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5-2026/20252026 - Lessentabellen/"/>
    </mc:Choice>
  </mc:AlternateContent>
  <xr:revisionPtr revIDLastSave="4699" documentId="8_{C5277777-7FC5-7F42-8943-2BB2F9158525}" xr6:coauthVersionLast="47" xr6:coauthVersionMax="47" xr10:uidLastSave="{79523459-2094-4EA6-82D4-1EC75A942D12}"/>
  <bookViews>
    <workbookView xWindow="28680" yWindow="-285" windowWidth="29040" windowHeight="15720" tabRatio="628" firstSheet="2" activeTab="1" xr2:uid="{00000000-000D-0000-FFFF-FFFF00000000}"/>
  </bookViews>
  <sheets>
    <sheet name="LJ1 BS BOL" sheetId="23" r:id="rId1"/>
    <sheet name="LJ2 BS BOL" sheetId="4" r:id="rId2"/>
    <sheet name="LJ3 BS BOL" sheetId="32" r:id="rId3"/>
    <sheet name="Opties bij het basiscurriculum" sheetId="3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6" i="32" l="1"/>
  <c r="AS89" i="4"/>
  <c r="AJ89" i="4"/>
  <c r="AA89" i="4"/>
  <c r="Y89" i="4"/>
  <c r="M66" i="32"/>
  <c r="AQ89" i="4" l="1"/>
  <c r="AK66" i="32"/>
  <c r="AH66" i="32"/>
  <c r="Z66" i="32"/>
  <c r="W66" i="32"/>
  <c r="I89" i="4"/>
  <c r="F89" i="4"/>
  <c r="F47" i="23" l="1"/>
  <c r="K47" i="23" l="1"/>
  <c r="H47" i="23"/>
  <c r="V89" i="4"/>
  <c r="AH89" i="4"/>
  <c r="AE89" i="4"/>
  <c r="AN8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tc={4324BB98-65C3-4D6D-AD25-A2C8DCF74BF2}</author>
    <author>M. (Arine) van den Bor - de Jager (Mbor)</author>
    <author>tc={83BF8678-7E69-44E5-91D4-1E0F439279AE}</author>
    <author>Rik van Groningen</author>
  </authors>
  <commentList>
    <comment ref="F16" authorId="0" shapeId="0" xr:uid="{4324BB98-65C3-4D6D-AD25-A2C8DCF74BF2}">
      <text>
        <t>[Threaded comment]
Your version of Excel allows you to read this threaded comment; however, any edits to it will get removed if the file is opened in a newer version of Excel. Learn more: https://go.microsoft.com/fwlink/?linkid=870924
Comment:
    van 6 naar 5 uur</t>
      </text>
    </comment>
    <comment ref="A25" authorId="1" shapeId="0" xr:uid="{F5DD4995-F27D-431A-AAF1-A416144AD943}">
      <text>
        <r>
          <rPr>
            <sz val="11"/>
            <color theme="1"/>
            <rFont val="Calibri"/>
            <family val="2"/>
            <scheme val="minor"/>
          </rPr>
          <t>M. (Arine) van den Bor - de Jager (Mbor):
in dit vak toetsen we het keuzedeel Belevingsgericht werken af</t>
        </r>
      </text>
    </comment>
    <comment ref="K25" authorId="2" shapeId="0" xr:uid="{83BF8678-7E69-44E5-91D4-1E0F439279AE}">
      <text>
        <t>[Threaded comment]
Your version of Excel allows you to read this threaded comment; however, any edits to it will get removed if the file is opened in a newer version of Excel. Learn more: https://go.microsoft.com/fwlink/?linkid=870924
Comment:
    1 uur extra ivm keuzedeel Belevingsgericht werken</t>
      </text>
    </comment>
    <comment ref="F29" authorId="1" shapeId="0" xr:uid="{1C2A33B3-7C4B-419E-845A-5F26C323C36B}">
      <text>
        <r>
          <rPr>
            <sz val="11"/>
            <color theme="1"/>
            <rFont val="Calibri"/>
            <family val="2"/>
            <scheme val="minor"/>
          </rPr>
          <t>M. (Arine) van den Bor - de Jager (Mbor):
2 uur regulier ipv 1 uur in Skills</t>
        </r>
      </text>
    </comment>
    <comment ref="A33" authorId="1" shapeId="0" xr:uid="{65955E35-3AB2-4CA4-B19B-10E2213F8584}">
      <text>
        <r>
          <rPr>
            <sz val="11"/>
            <color theme="1"/>
            <rFont val="Calibri"/>
            <family val="2"/>
            <scheme val="minor"/>
          </rPr>
          <t xml:space="preserve">M. (Arine) van den Bor - de Jager (Mbor): vaknaam gewijzigd; was Inleiding recht
</t>
        </r>
      </text>
    </comment>
    <comment ref="A42" authorId="3" shapeId="0" xr:uid="{CE6B2DB7-5DED-4840-918E-BC68420D8F2A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Naam gewijzigd van DVOG naar Verdieping Excel. Is namelijk 100% Excel</t>
        </r>
      </text>
    </comment>
    <comment ref="A45" authorId="1" shapeId="0" xr:uid="{F1DCB493-0B23-4471-83BF-8DFEBA061974}">
      <text>
        <r>
          <rPr>
            <sz val="11"/>
            <color theme="1"/>
            <rFont val="Calibri"/>
            <family val="2"/>
            <scheme val="minor"/>
          </rPr>
          <t>M. (Arine) van den Bor - de Jager (Mbor):
naam gewijzigd van m&amp;c naar marketing basis</t>
        </r>
      </text>
    </comment>
    <comment ref="F45" authorId="3" shapeId="0" xr:uid="{26422D17-AFB9-4D0E-8AD2-13CC67E402E1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Was 1,1,2. Wordt 2,2,2</t>
        </r>
      </text>
    </comment>
    <comment ref="H45" authorId="3" shapeId="0" xr:uid="{0CA21349-EE19-454B-A608-1FDCA192A9F1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Was 1,1,2. Wordt 2,2,2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 (Arine) van den Bor - de Jager (Mbor)</author>
    <author>Rik van Groningen</author>
    <author>tc={0241F6EB-6048-4074-A148-BD6BCCD25EA1}</author>
    <author>tc={D764EC58-8FAF-4351-90D7-556E7CD35129}</author>
    <author>tc={C4EEB979-4E89-4272-9CC8-31D6319B7FA1}</author>
    <author>tc={9E7A9E48-6607-4E07-81A2-8D35F98A6255}</author>
    <author>tc={5EBE175A-88C6-44DF-B5B7-C986879FA013}</author>
    <author>tc={AEE24044-EEF5-4789-A09C-FB6CF73F72CB}</author>
    <author>tc={3B4DE35D-46B1-461C-AE40-C77968271767}</author>
    <author>tc={99DD3C7D-38F7-4E7D-B351-EE35D5BFD322}</author>
    <author>tc={0CCA4AE1-2FBF-4AAA-9D6B-D2254A69764E}</author>
    <author>tc={0CC2C92D-42A6-4C46-ADAA-4D6C3E92D6DD}</author>
    <author>tc={4AB2F686-DDC7-4C6A-A8DE-122EA8B1A0AE}</author>
    <author>tc={D75392DF-45BD-4BA2-8844-DD6DC46FBDE8}</author>
  </authors>
  <commentList>
    <comment ref="Z6" authorId="0" shapeId="0" xr:uid="{3A90A873-3DE0-454C-957C-2FFAC09F1AD9}">
      <text>
        <r>
          <rPr>
            <sz val="11"/>
            <color theme="1"/>
            <rFont val="Calibri"/>
            <family val="2"/>
            <scheme val="minor"/>
          </rPr>
          <t>M. (Arin
e) van den Bor - de Jager (Mbor):
profieluren op locatie</t>
        </r>
      </text>
    </comment>
    <comment ref="AB6" authorId="0" shapeId="0" xr:uid="{D4BF3B73-996D-48F2-99EC-A94D20147A2E}">
      <text>
        <r>
          <rPr>
            <sz val="11"/>
            <color theme="1"/>
            <rFont val="Calibri"/>
            <family val="2"/>
            <scheme val="minor"/>
          </rPr>
          <t>M. (Arine) van den Bor - de Jager (Mbor):
uren op donderdag plannen</t>
        </r>
      </text>
    </comment>
    <comment ref="AC6" authorId="0" shapeId="0" xr:uid="{A87167EF-35CE-4B5E-9EC3-D3DBF08D4772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AI6" authorId="0" shapeId="0" xr:uid="{0731656D-D3CA-41E1-8F2A-250C0576B702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AK6" authorId="0" shapeId="0" xr:uid="{CCE60659-C8D0-409D-946B-D4A54935EDC1}">
      <text>
        <r>
          <rPr>
            <sz val="11"/>
            <color theme="1"/>
            <rFont val="Calibri"/>
            <family val="2"/>
            <scheme val="minor"/>
          </rPr>
          <t>M. (Arine) van den Bor - de Jager (Mbor):
uren op donderdag plannen</t>
        </r>
      </text>
    </comment>
    <comment ref="AL6" authorId="0" shapeId="0" xr:uid="{7D3B9C61-8FA9-4577-A28F-D127D0990811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AR6" authorId="0" shapeId="0" xr:uid="{94A9597A-34CD-4AAE-8A80-24A1D8A9D6F1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AT6" authorId="0" shapeId="0" xr:uid="{04393E2B-ED3B-4B11-B4C6-9B9165F4CA7B}">
      <text>
        <r>
          <rPr>
            <sz val="11"/>
            <color theme="1"/>
            <rFont val="Calibri"/>
            <family val="2"/>
            <scheme val="minor"/>
          </rPr>
          <t>M. (Arine) van den Bor - de Jager (Mbor):
uren op donderdag plannen</t>
        </r>
      </text>
    </comment>
    <comment ref="AU6" authorId="0" shapeId="0" xr:uid="{7F468CF0-D13F-496B-AD6D-644DD9D2AF5D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I12" authorId="0" shapeId="0" xr:uid="{4BF45094-4A4C-4A21-864E-8F06C14D6AD7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verwijderd</t>
        </r>
      </text>
    </comment>
    <comment ref="Q12" authorId="0" shapeId="0" xr:uid="{59B64424-0A36-4168-AB49-E3439ACED286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verwijderd, want studenten hebben al examen gedaan</t>
        </r>
      </text>
    </comment>
    <comment ref="S12" authorId="0" shapeId="0" xr:uid="{E707E7C9-EDF9-48D6-B58A-E7DAF840D40A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verwijderd, want studenten hebben al examen gedaan</t>
        </r>
      </text>
    </comment>
    <comment ref="Y12" authorId="0" shapeId="0" xr:uid="{C56B7A68-086B-4EBD-89F2-61C6D2F10335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verwijderd, want studenten hebben al examen gedaan</t>
        </r>
      </text>
    </comment>
    <comment ref="AA12" authorId="0" shapeId="0" xr:uid="{B5D1F297-10C2-45C7-ABF9-8512EFB6A94E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verwijderd, want studenten hebben al examen gedaan</t>
        </r>
      </text>
    </comment>
    <comment ref="AH12" authorId="0" shapeId="0" xr:uid="{70DB8CDC-5038-49E5-B738-375923DF5EB7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verwijderd, want studenten hebben al examen gedaan</t>
        </r>
      </text>
    </comment>
    <comment ref="AJ12" authorId="0" shapeId="0" xr:uid="{87610CAB-0D2B-409F-B740-B8CB54D504E1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verwijderd, want studenten hebben al examen gedaan</t>
        </r>
      </text>
    </comment>
    <comment ref="AQ12" authorId="0" shapeId="0" xr:uid="{9F4604BA-23D8-4102-A920-235D46440C90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verwijderd, want studenten hebben al examen gedaan</t>
        </r>
      </text>
    </comment>
    <comment ref="AS12" authorId="0" shapeId="0" xr:uid="{22ED1564-8B7F-46A0-9FD9-7A3B0461C9C0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verwijderd, want studenten hebben al examen gedaan</t>
        </r>
      </text>
    </comment>
    <comment ref="A22" authorId="0" shapeId="0" xr:uid="{2FC26023-4F1C-475F-A5A3-7EC4B26A7386}">
      <text>
        <r>
          <rPr>
            <sz val="11"/>
            <color theme="1"/>
            <rFont val="Calibri"/>
            <family val="2"/>
            <scheme val="minor"/>
          </rPr>
          <t>M. (Arine) van den Bor - de Jager (Mbor):
extra uur toegevoegd</t>
        </r>
      </text>
    </comment>
    <comment ref="A23" authorId="0" shapeId="0" xr:uid="{55E3112F-818C-4A40-9B31-81BF012D1C70}">
      <text>
        <r>
          <rPr>
            <sz val="11"/>
            <color theme="1"/>
            <rFont val="Calibri"/>
            <family val="2"/>
            <scheme val="minor"/>
          </rPr>
          <t>M. (Arine) van den Bor - de Jager (Mbor):
verplaatst vanuit lj1</t>
        </r>
      </text>
    </comment>
    <comment ref="AA26" authorId="0" shapeId="0" xr:uid="{84BBC7E8-329A-4E4A-BCE1-FA5D9D423EC4}">
      <text>
        <r>
          <rPr>
            <sz val="11"/>
            <color theme="1"/>
            <rFont val="Calibri"/>
            <family val="2"/>
            <scheme val="minor"/>
          </rPr>
          <t xml:space="preserve">M. (Arine) van den Bor - de Jager (Mbor):
1 uur extra
</t>
        </r>
      </text>
    </comment>
    <comment ref="AJ26" authorId="0" shapeId="0" xr:uid="{A87237F3-B1CB-415D-AD1D-C1F5D9C1A541}">
      <text>
        <r>
          <rPr>
            <sz val="11"/>
            <color theme="1"/>
            <rFont val="Calibri"/>
            <family val="2"/>
            <scheme val="minor"/>
          </rPr>
          <t xml:space="preserve">M. (Arine) van den Bor - de Jager (Mbor):
1 uur extra
</t>
        </r>
      </text>
    </comment>
    <comment ref="AS26" authorId="0" shapeId="0" xr:uid="{BAAA4DB1-7568-4D92-A90D-253F1625F007}">
      <text>
        <r>
          <rPr>
            <sz val="11"/>
            <color theme="1"/>
            <rFont val="Calibri"/>
            <family val="2"/>
            <scheme val="minor"/>
          </rPr>
          <t xml:space="preserve">M. (Arine) van den Bor - de Jager (Mbor):
1 uur extra
</t>
        </r>
      </text>
    </comment>
    <comment ref="F31" authorId="0" shapeId="0" xr:uid="{15392ADE-5D48-473A-9413-37CFDD7100A7}">
      <text>
        <r>
          <rPr>
            <sz val="11"/>
            <color theme="1"/>
            <rFont val="Calibri"/>
            <family val="2"/>
            <scheme val="minor"/>
          </rPr>
          <t>M. (Arine) van den Bor - de Jager (Mbor):
van 4 naar 2 (reshuffle)</t>
        </r>
      </text>
    </comment>
    <comment ref="F35" authorId="0" shapeId="0" xr:uid="{F1D39633-185D-47C1-B551-A19155421767}">
      <text>
        <r>
          <rPr>
            <sz val="11"/>
            <color theme="1"/>
            <rFont val="Calibri"/>
            <family val="2"/>
            <scheme val="minor"/>
          </rPr>
          <t>M. (Arine) van den Bor - de Jager (Mbor):
toegevoegd 1 uur</t>
        </r>
      </text>
    </comment>
    <comment ref="V35" authorId="0" shapeId="0" xr:uid="{906F8320-9A6E-4679-A290-4F191E430FB1}">
      <text>
        <r>
          <rPr>
            <sz val="11"/>
            <color theme="1"/>
            <rFont val="Calibri"/>
            <family val="2"/>
            <scheme val="minor"/>
          </rPr>
          <t>M. (Arine) van den Bor - de Jager (Mbor):
toegevoegd 1 uur</t>
        </r>
      </text>
    </comment>
    <comment ref="AE35" authorId="0" shapeId="0" xr:uid="{64160C3E-21C5-46B1-8D44-C0CC2711D24C}">
      <text>
        <r>
          <rPr>
            <sz val="11"/>
            <color theme="1"/>
            <rFont val="Calibri"/>
            <family val="2"/>
            <scheme val="minor"/>
          </rPr>
          <t>M. (Arine) van den Bor - de Jager (Mbor):
toegevoegd 1 uur</t>
        </r>
      </text>
    </comment>
    <comment ref="AN35" authorId="0" shapeId="0" xr:uid="{C78A1837-3663-4C2C-8F6D-83521DCF26E9}">
      <text>
        <r>
          <rPr>
            <sz val="11"/>
            <color theme="1"/>
            <rFont val="Calibri"/>
            <family val="2"/>
            <scheme val="minor"/>
          </rPr>
          <t>M. (Arine) van den Bor - de Jager (Mbor):
toegevoegd 1 uur</t>
        </r>
      </text>
    </comment>
    <comment ref="I37" authorId="0" shapeId="0" xr:uid="{C205C9E9-48DF-4878-AC52-04A67AA2AA03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erbij ipv Rekenen</t>
        </r>
      </text>
    </comment>
    <comment ref="S47" authorId="0" shapeId="0" xr:uid="{3786CA15-8D24-4A83-BB79-12FEE9626F11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erbij ipv Rekp7</t>
        </r>
      </text>
    </comment>
    <comment ref="AA47" authorId="0" shapeId="0" xr:uid="{391E9024-D631-4B5F-83BC-176593EC9336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erbij ipv Rekp7</t>
        </r>
      </text>
    </comment>
    <comment ref="AJ47" authorId="0" shapeId="0" xr:uid="{1757CD9D-6FE0-4A44-A700-89335907F4FC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erbij ipv Rekp7</t>
        </r>
      </text>
    </comment>
    <comment ref="AS47" authorId="0" shapeId="0" xr:uid="{2A7CBBAB-DF76-451A-9F0D-3DDC78289CC0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erbij ipv Rekp7</t>
        </r>
      </text>
    </comment>
    <comment ref="I49" authorId="0" shapeId="0" xr:uid="{84B90AAC-10D6-433D-B553-1B36524EE260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p8 naar p7</t>
        </r>
      </text>
    </comment>
    <comment ref="Q49" authorId="0" shapeId="0" xr:uid="{17EF4165-37DD-42CB-8165-DBF28B1F00EE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p8 naar p7</t>
        </r>
      </text>
    </comment>
    <comment ref="Y49" authorId="0" shapeId="0" xr:uid="{FB515C12-817B-4055-9587-0E0879056321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p8 naar p7</t>
        </r>
      </text>
    </comment>
    <comment ref="AH49" authorId="0" shapeId="0" xr:uid="{13A41E2C-4AB2-41E0-ABF2-09F2073563D4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p8 naar p7</t>
        </r>
      </text>
    </comment>
    <comment ref="AQ49" authorId="0" shapeId="0" xr:uid="{77BEC4FC-6C9B-49EA-AD73-1A04307CD38D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p8 naar p7</t>
        </r>
      </text>
    </comment>
    <comment ref="A50" authorId="0" shapeId="0" xr:uid="{683D6BEE-D4E8-485E-A595-C67EEBC8D830}">
      <text>
        <r>
          <rPr>
            <sz val="11"/>
            <color theme="1"/>
            <rFont val="Calibri"/>
            <family val="2"/>
            <scheme val="minor"/>
          </rPr>
          <t>M. (Arine) van den Bor - de Jager (Mbor):
verschoven van leerjaar 3</t>
        </r>
      </text>
    </comment>
    <comment ref="A52" authorId="1" shapeId="0" xr:uid="{832CF701-E218-46E5-91AF-271A2137AB36}">
      <text>
        <r>
          <rPr>
            <b/>
            <sz val="9"/>
            <color indexed="81"/>
            <rFont val="Tahoma"/>
            <family val="2"/>
          </rPr>
          <t>Vervallen, want inhoud zit al in Office-adm.</t>
        </r>
      </text>
    </comment>
    <comment ref="AI66" authorId="2" shapeId="0" xr:uid="{0241F6EB-6048-4074-A148-BD6BCCD25EA1}">
      <text>
        <t>[Threaded comment]
Your version of Excel allows you to read this threaded comment; however, any edits to it will get removed if the file is opened in a newer version of Excel. Learn more: https://go.microsoft.com/fwlink/?linkid=870924
Comment:
    Coach uur vervallen</t>
      </text>
    </comment>
    <comment ref="AJ68" authorId="3" shapeId="0" xr:uid="{D764EC58-8FAF-4351-90D7-556E7CD35129}">
      <text>
        <t>[Threaded comment]
Your version of Excel allows you to read this threaded comment; however, any edits to it will get removed if the file is opened in a newer version of Excel. Learn more: https://go.microsoft.com/fwlink/?linkid=870924
Comment:
    Extra locatie uur Strafrecht.</t>
      </text>
    </comment>
    <comment ref="AI70" authorId="4" shapeId="0" xr:uid="{C4EEB979-4E89-4272-9CC8-31D6319B7FA1}">
      <text>
        <t>[Threaded comment]
Your version of Excel allows you to read this threaded comment; however, any edits to it will get removed if the file is opened in a newer version of Excel. Learn more: https://go.microsoft.com/fwlink/?linkid=870924
Comment:
    Coach uur erbij, dus van 1 naar 2</t>
      </text>
    </comment>
    <comment ref="AI72" authorId="5" shapeId="0" xr:uid="{9E7A9E48-6607-4E07-81A2-8D35F98A6255}">
      <text>
        <t>[Threaded comment]
Your version of Excel allows you to read this threaded comment; however, any edits to it will get removed if the file is opened in a newer version of Excel. Learn more: https://go.microsoft.com/fwlink/?linkid=870924
Comment:
    coach uur eruit</t>
      </text>
    </comment>
    <comment ref="AI73" authorId="6" shapeId="0" xr:uid="{5EBE175A-88C6-44DF-B5B7-C986879FA013}">
      <text>
        <t>[Threaded comment]
Your version of Excel allows you to read this threaded comment; however, any edits to it will get removed if the file is opened in a newer version of Excel. Learn more: https://go.microsoft.com/fwlink/?linkid=870924
Comment:
    coach uur erin. Enkel naamwijziging</t>
      </text>
    </comment>
    <comment ref="AL73" authorId="7" shapeId="0" xr:uid="{AEE24044-EEF5-4789-A09C-FB6CF73F72CB}">
      <text>
        <t>[Threaded comment]
Your version of Excel allows you to read this threaded comment; however, any edits to it will get removed if the file is opened in a newer version of Excel. Learn more: https://go.microsoft.com/fwlink/?linkid=870924
Comment:
    Extra 'buffer/coach uur' Studenten kunnen dit uur zelfstandig gebruiken</t>
      </text>
    </comment>
    <comment ref="A80" authorId="8" shapeId="0" xr:uid="{3B4DE35D-46B1-461C-AE40-C77968271767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MRK2</t>
      </text>
    </comment>
    <comment ref="AS80" authorId="9" shapeId="0" xr:uid="{99DD3C7D-38F7-4E7D-B351-EE35D5BFD322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</t>
      </text>
    </comment>
    <comment ref="A81" authorId="10" shapeId="0" xr:uid="{0CCA4AE1-2FBF-4AAA-9D6B-D2254A69764E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MRK3</t>
      </text>
    </comment>
    <comment ref="AU81" authorId="11" shapeId="0" xr:uid="{0CC2C92D-42A6-4C46-ADAA-4D6C3E92D6DD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</t>
      </text>
    </comment>
    <comment ref="AS82" authorId="12" shapeId="0" xr:uid="{4AB2F686-DDC7-4C6A-A8DE-122EA8B1A0AE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1, verschoven naar BL</t>
      </text>
    </comment>
    <comment ref="AQ84" authorId="0" shapeId="0" xr:uid="{3E686EA0-876C-47BE-8CE4-6EB51E8FEF23}">
      <text>
        <r>
          <rPr>
            <sz val="11"/>
            <color theme="1"/>
            <rFont val="Calibri"/>
            <family val="2"/>
            <scheme val="minor"/>
          </rPr>
          <t>M. (Arine) van den Bor - de Jager (Mbor):
2 uur gesplitst in 1-1</t>
        </r>
      </text>
    </comment>
    <comment ref="AT85" authorId="0" shapeId="0" xr:uid="{6FF8AA38-7A3C-45F9-9500-98FE748AD14C}">
      <text>
        <r>
          <rPr>
            <sz val="11"/>
            <color theme="1"/>
            <rFont val="Calibri"/>
            <family val="2"/>
            <scheme val="minor"/>
          </rPr>
          <t>M. (Arine) van den Bor - de Jager (Mbor):
gesplitst, 1 uur is naar webdesign</t>
        </r>
      </text>
    </comment>
    <comment ref="A88" authorId="13" shapeId="0" xr:uid="{D75392DF-45BD-4BA2-8844-DD6DC46FBDE8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MRK4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 (Arine) van den Bor - de Jager (Mbor)</author>
    <author>Rik van Groningen</author>
    <author>tc={41F386E7-D3FA-4E46-8CDC-7C0B9FFC634D}</author>
    <author>tc={1C15519B-33CA-427C-8519-99A50B75015D}</author>
    <author>tc={53D19B11-E3DC-4920-9B8B-E8A91109F3F1}</author>
    <author>tc={6C7AA4CA-D371-457A-81C9-6AF2BB1B6633}</author>
    <author>tc={834CB93E-34D8-4AE9-B42C-8A3D0E7AB554}</author>
    <author>tc={B3D8F570-F093-42F5-9D7F-3FA60E9AACB8}</author>
  </authors>
  <commentList>
    <comment ref="N6" authorId="0" shapeId="0" xr:uid="{81A556F8-7100-4B84-86DA-0F79C64F0D2A}">
      <text>
        <r>
          <rPr>
            <sz val="11"/>
            <color theme="1"/>
            <rFont val="Calibri"/>
            <family val="2"/>
            <scheme val="minor"/>
          </rPr>
          <t>M. (Arine) van den Bor - de Jager (Mbor):
uren op donderdag plannen</t>
        </r>
      </text>
    </comment>
    <comment ref="O6" authorId="0" shapeId="0" xr:uid="{003E0347-3F7B-4EFD-91CF-47AFFBEFD0A0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Q6" authorId="0" shapeId="0" xr:uid="{323B60F4-599D-4F85-B1D3-9C9C6A6BD64E}">
      <text>
        <r>
          <rPr>
            <sz val="11"/>
            <color theme="1"/>
            <rFont val="Calibri"/>
            <family val="2"/>
            <scheme val="minor"/>
          </rPr>
          <t>M. (Arine) van den Bor - de Jager (Mbor):
uren op donderdag plannen</t>
        </r>
      </text>
    </comment>
    <comment ref="R6" authorId="0" shapeId="0" xr:uid="{1D7ADF93-1A99-47F2-808A-31BECF8219D4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X6" authorId="0" shapeId="0" xr:uid="{F5A0DB8D-71E8-4F51-919C-10BEBFB00A1D}">
      <text>
        <r>
          <rPr>
            <sz val="11"/>
            <color theme="1"/>
            <rFont val="Calibri"/>
            <family val="2"/>
            <scheme val="minor"/>
          </rPr>
          <t>M. (Arine) van den Bor - de Jager (Mbor):
uren op donderdag plannen</t>
        </r>
      </text>
    </comment>
    <comment ref="Y6" authorId="0" shapeId="0" xr:uid="{E88589E9-33B6-4A08-8E5E-0C8E281EFB7B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AA6" authorId="0" shapeId="0" xr:uid="{F6699216-EFD1-42F4-9AC0-BFBF0BFB8316}">
      <text>
        <r>
          <rPr>
            <sz val="11"/>
            <color theme="1"/>
            <rFont val="Calibri"/>
            <family val="2"/>
            <scheme val="minor"/>
          </rPr>
          <t>M. (Arine) van den Bor - de Jager (Mbor):
uren op donderdag plannen</t>
        </r>
      </text>
    </comment>
    <comment ref="AB6" authorId="0" shapeId="0" xr:uid="{FBAA492F-E79E-4238-A8EF-D60E7109D16C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AI6" authorId="0" shapeId="0" xr:uid="{D409E055-4C0C-4E27-8BFA-E0217CDE9421}">
      <text>
        <r>
          <rPr>
            <sz val="11"/>
            <color theme="1"/>
            <rFont val="Calibri"/>
            <family val="2"/>
            <scheme val="minor"/>
          </rPr>
          <t>M. (Arine) van den Bor - de Jager (Mbor):
uren op donderdag plannen</t>
        </r>
      </text>
    </comment>
    <comment ref="AJ6" authorId="0" shapeId="0" xr:uid="{66FB4DB4-EC07-47DB-8274-C593ACDAEB9B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AL6" authorId="0" shapeId="0" xr:uid="{CC0CD2AD-5AA2-48A5-8C0B-D4CB92D1037E}">
      <text>
        <r>
          <rPr>
            <sz val="11"/>
            <color theme="1"/>
            <rFont val="Calibri"/>
            <family val="2"/>
            <scheme val="minor"/>
          </rPr>
          <t>M. (Arine) van den Bor - de Jager (Mbor):
uren op donderdag plannen</t>
        </r>
      </text>
    </comment>
    <comment ref="AM6" authorId="0" shapeId="0" xr:uid="{20DBE971-B517-430A-855F-A9BF8A4CBA21}">
      <text>
        <r>
          <rPr>
            <sz val="11"/>
            <color theme="1"/>
            <rFont val="Calibri"/>
            <family val="2"/>
            <scheme val="minor"/>
          </rPr>
          <t>M. (Arine) van den Bor - de Jager (Mbor):
profieluren op locatie</t>
        </r>
      </text>
    </comment>
    <comment ref="A11" authorId="1" shapeId="0" xr:uid="{EDC0F741-8808-4CD1-8A61-6722471209F5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Engels generiek al in P5 afgerond</t>
        </r>
      </text>
    </comment>
    <comment ref="A14" authorId="1" shapeId="0" xr:uid="{12F4D95D-F722-488D-9D32-163B19CE3B92}">
      <text>
        <r>
          <rPr>
            <sz val="9"/>
            <color indexed="81"/>
            <rFont val="Tahoma"/>
            <charset val="1"/>
          </rPr>
          <t xml:space="preserve">Nieuw: Op locatie bepalen of dit wordt aangeboden
</t>
        </r>
      </text>
    </comment>
    <comment ref="A15" authorId="1" shapeId="0" xr:uid="{2DAD2D0E-C5F7-4F87-8BFF-679121295844}">
      <text>
        <r>
          <rPr>
            <sz val="9"/>
            <color indexed="81"/>
            <rFont val="Tahoma"/>
            <charset val="1"/>
          </rPr>
          <t xml:space="preserve">Op locatie bepalen of dit wordt aangeboden
</t>
        </r>
      </text>
    </comment>
    <comment ref="A19" authorId="0" shapeId="0" xr:uid="{0E6CA05E-90BE-4E6F-BFE8-165E1F6F73C0}">
      <text>
        <r>
          <rPr>
            <sz val="11"/>
            <color theme="1"/>
            <rFont val="Calibri"/>
            <family val="2"/>
            <scheme val="minor"/>
          </rPr>
          <t xml:space="preserve">M. (Arine) van den Bor - de Jager (Mbor):
nieuw vak
</t>
        </r>
      </text>
    </comment>
    <comment ref="A22" authorId="1" shapeId="0" xr:uid="{1961EF4F-316E-42C4-9AC1-AF3C2C6F2D02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Verschoven naar P8</t>
        </r>
      </text>
    </comment>
    <comment ref="M29" authorId="1" shapeId="0" xr:uid="{B8E12D23-4749-4F2E-9B5F-B86B18E35F7B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Van 3 naar 4
</t>
        </r>
      </text>
    </comment>
    <comment ref="O29" authorId="1" shapeId="0" xr:uid="{BAC58C8B-1B38-4FF5-8602-188ABECD11A4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Coachuur weg bij BA en naar Project
</t>
        </r>
      </text>
    </comment>
    <comment ref="P29" authorId="1" shapeId="0" xr:uid="{3BA1B65B-CFE5-41B9-8B66-C1A66872C440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Van 3 naar 4
</t>
        </r>
      </text>
    </comment>
    <comment ref="R29" authorId="1" shapeId="0" xr:uid="{19AC1995-24C5-45DC-94F8-F91E2309B5E8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Coachuur weg bij BA en naar Project
</t>
        </r>
      </text>
    </comment>
    <comment ref="O30" authorId="1" shapeId="0" xr:uid="{7A92BEE9-203F-4319-999C-4EEAD3D3CB09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1 Coachuur omhoog (ten kosten van coachuur BA) </t>
        </r>
      </text>
    </comment>
    <comment ref="R30" authorId="1" shapeId="0" xr:uid="{098C480F-3C64-4022-BC8D-31A7DC6D2D57}">
      <text>
        <r>
          <rPr>
            <b/>
            <sz val="9"/>
            <color indexed="81"/>
            <rFont val="Tahoma"/>
            <charset val="1"/>
          </rPr>
          <t>Rik van Groningen:</t>
        </r>
        <r>
          <rPr>
            <sz val="9"/>
            <color indexed="81"/>
            <rFont val="Tahoma"/>
            <charset val="1"/>
          </rPr>
          <t xml:space="preserve">
1 Coachuur omhoog (ten koste van coachuur BA) </t>
        </r>
      </text>
    </comment>
    <comment ref="X44" authorId="2" shapeId="0" xr:uid="{41F386E7-D3FA-4E46-8CDC-7C0B9FFC634D}">
      <text>
        <t>[Threaded comment]
Your version of Excel allows you to read this threaded comment; however, any edits to it will get removed if the file is opened in a newer version of Excel. Learn more: https://go.microsoft.com/fwlink/?linkid=870924
Comment:
    Socialezekerheidsrecht van 1 naar 2 uur</t>
      </text>
    </comment>
    <comment ref="W47" authorId="3" shapeId="0" xr:uid="{1C15519B-33CA-427C-8519-99A50B75015D}">
      <text>
        <t>[Threaded comment]
Your version of Excel allows you to read this threaded comment; however, any edits to it will get removed if the file is opened in a newer version of Excel. Learn more: https://go.microsoft.com/fwlink/?linkid=870924
Comment:
    Arbeidsrecht en HR P10 vervalt</t>
      </text>
    </comment>
    <comment ref="W48" authorId="4" shapeId="0" xr:uid="{53D19B11-E3DC-4920-9B8B-E8A91109F3F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Maatjesproject krijgt extra locatie uur , met theoretische invulling. </t>
      </text>
    </comment>
    <comment ref="Z49" authorId="5" shapeId="0" xr:uid="{6C7AA4CA-D371-457A-81C9-6AF2BB1B6633}">
      <text>
        <t>[Threaded comment]
Your version of Excel allows you to read this threaded comment; however, any edits to it will get removed if the file is opened in a newer version of Excel. Learn more: https://go.microsoft.com/fwlink/?linkid=870924
Comment:
    Dit is extra uur. Dit uur wordt gekoppeld aan themadagen.</t>
      </text>
    </comment>
    <comment ref="AK54" authorId="6" shapeId="0" xr:uid="{834CB93E-34D8-4AE9-B42C-8A3D0E7AB554}">
      <text>
        <t>[Threaded comment]
Your version of Excel allows you to read this threaded comment; however, any edits to it will get removed if the file is opened in a newer version of Excel. Learn more: https://go.microsoft.com/fwlink/?linkid=870924
Comment:
    2 uur zelfstandig inplannen</t>
      </text>
    </comment>
    <comment ref="A56" authorId="7" shapeId="0" xr:uid="{B3D8F570-F093-42F5-9D7F-3FA60E9AACB8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MRK3</t>
      </text>
    </comment>
    <comment ref="AH59" authorId="0" shapeId="0" xr:uid="{FC1AF0EB-26D7-437A-987E-0E902FE3DD06}">
      <text>
        <r>
          <rPr>
            <sz val="11"/>
            <color theme="1"/>
            <rFont val="Calibri"/>
            <family val="2"/>
            <scheme val="minor"/>
          </rPr>
          <t>M. (Arine) van den Bor - de Jager (Mbor):
verschoven van donderdag naar locatie</t>
        </r>
      </text>
    </comment>
    <comment ref="AK61" authorId="0" shapeId="0" xr:uid="{A39F47F3-6ED1-4A60-96F8-C49C6E6961B4}">
      <text>
        <r>
          <rPr>
            <sz val="11"/>
            <color theme="1"/>
            <rFont val="Calibri"/>
            <family val="2"/>
            <scheme val="minor"/>
          </rPr>
          <t>M. (Arine) van den Bor - de Jager (Mbor):
van 3 naar 4 uur</t>
        </r>
      </text>
    </comment>
    <comment ref="A62" authorId="0" shapeId="0" xr:uid="{3B4E0A4B-9775-45A3-84A8-ADA96A099162}">
      <text>
        <r>
          <rPr>
            <sz val="11"/>
            <color theme="1"/>
            <rFont val="Calibri"/>
            <family val="2"/>
            <scheme val="minor"/>
          </rPr>
          <t>M. (Arine) van den Bor - de Jager (Mbor):
gesplitst</t>
        </r>
      </text>
    </comment>
    <comment ref="AM62" authorId="0" shapeId="0" xr:uid="{405C95FD-D2C0-4635-A7BA-0D223EDFE329}">
      <text>
        <r>
          <rPr>
            <sz val="11"/>
            <color theme="1"/>
            <rFont val="Calibri"/>
            <family val="2"/>
            <scheme val="minor"/>
          </rPr>
          <t>M. (Arine) van den Bor - de Jager (Mbor):
1 uur van Marktonderzoek hierbij geschoven, want hoort bij het grote marktonderzoek P11</t>
        </r>
      </text>
    </comment>
    <comment ref="AI64" authorId="0" shapeId="0" xr:uid="{EB236F1A-DB67-47B5-90E0-C05D856E032B}">
      <text>
        <r>
          <rPr>
            <sz val="11"/>
            <color theme="1"/>
            <rFont val="Calibri"/>
            <family val="2"/>
            <scheme val="minor"/>
          </rPr>
          <t>M. (Arine) van den Bor - de Jager (Mbor):
van 1 naar 2 uur</t>
        </r>
      </text>
    </comment>
    <comment ref="A65" authorId="1" shapeId="0" xr:uid="{09DE50A9-CF6F-49C9-9C62-16A954F8ABB1}">
      <text>
        <r>
          <rPr>
            <b/>
            <sz val="9"/>
            <color indexed="81"/>
            <rFont val="Tahoma"/>
            <family val="2"/>
          </rPr>
          <t>Rik van Groningen:</t>
        </r>
        <r>
          <rPr>
            <sz val="9"/>
            <color indexed="81"/>
            <rFont val="Tahoma"/>
            <family val="2"/>
          </rPr>
          <t xml:space="preserve">
Voorheen Marketing 4</t>
        </r>
      </text>
    </comment>
  </commentList>
</comments>
</file>

<file path=xl/sharedStrings.xml><?xml version="1.0" encoding="utf-8"?>
<sst xmlns="http://schemas.openxmlformats.org/spreadsheetml/2006/main" count="736" uniqueCount="365">
  <si>
    <t>Leerjaar 1</t>
  </si>
  <si>
    <t>Niveau 3/4 - BOL</t>
  </si>
  <si>
    <t>Cursusjaar 2025-2026</t>
  </si>
  <si>
    <t>Business Services#</t>
  </si>
  <si>
    <t>Cohort 2025</t>
  </si>
  <si>
    <t>23296 KD22</t>
  </si>
  <si>
    <t>Periode</t>
  </si>
  <si>
    <t>Naam onderwijsactiviteit</t>
  </si>
  <si>
    <t>Code</t>
  </si>
  <si>
    <t>Weergave</t>
  </si>
  <si>
    <t>Cluster- baar</t>
  </si>
  <si>
    <t>GENERIEK</t>
  </si>
  <si>
    <t>Godsdienst</t>
  </si>
  <si>
    <t>G-GDT</t>
  </si>
  <si>
    <t>GDT</t>
  </si>
  <si>
    <t>Ja</t>
  </si>
  <si>
    <t>BPV</t>
  </si>
  <si>
    <t>Ethiek</t>
  </si>
  <si>
    <t>G-ETH</t>
  </si>
  <si>
    <t>ETH</t>
  </si>
  <si>
    <t xml:space="preserve"> </t>
  </si>
  <si>
    <t>Lessen met liefde</t>
  </si>
  <si>
    <t>G-LML</t>
  </si>
  <si>
    <t>LML</t>
  </si>
  <si>
    <t>[2]</t>
  </si>
  <si>
    <t>Burgerschap</t>
  </si>
  <si>
    <t>G-BUR</t>
  </si>
  <si>
    <t>BUR</t>
  </si>
  <si>
    <t>Nederlands</t>
  </si>
  <si>
    <t>G-NED</t>
  </si>
  <si>
    <t>NED</t>
  </si>
  <si>
    <t>Engels</t>
  </si>
  <si>
    <t>G-ENG</t>
  </si>
  <si>
    <t>ENG</t>
  </si>
  <si>
    <t xml:space="preserve">Rekenen </t>
  </si>
  <si>
    <t>G-REK</t>
  </si>
  <si>
    <t>REK</t>
  </si>
  <si>
    <t>BUSINESS SERVICES</t>
  </si>
  <si>
    <t>L</t>
  </si>
  <si>
    <t>S</t>
  </si>
  <si>
    <t>Skills (2 x 3 uur) *</t>
  </si>
  <si>
    <t>B-SKILLS</t>
  </si>
  <si>
    <t>SKILLS</t>
  </si>
  <si>
    <t>C-SKILLS1</t>
  </si>
  <si>
    <t xml:space="preserve">LOB </t>
  </si>
  <si>
    <t>B-LOB</t>
  </si>
  <si>
    <t>LOB</t>
  </si>
  <si>
    <t>C-LOB</t>
  </si>
  <si>
    <t>[1]</t>
  </si>
  <si>
    <t>Keuzedeel Duits</t>
  </si>
  <si>
    <t>B-DUITS</t>
  </si>
  <si>
    <t>Voorbereiding BPV</t>
  </si>
  <si>
    <t>B-BPV</t>
  </si>
  <si>
    <t>BPV-VOORB</t>
  </si>
  <si>
    <t>C-BPV1</t>
  </si>
  <si>
    <t>Algemene economie</t>
  </si>
  <si>
    <t>B-ECO</t>
  </si>
  <si>
    <t>ALG ECO</t>
  </si>
  <si>
    <t>C-ECO</t>
  </si>
  <si>
    <t xml:space="preserve">Presentatievaardigheden </t>
  </si>
  <si>
    <t xml:space="preserve">B-PRES </t>
  </si>
  <si>
    <t>PRES</t>
  </si>
  <si>
    <t>C-PRES</t>
  </si>
  <si>
    <t>Module Front Office</t>
  </si>
  <si>
    <t>Hospitality</t>
  </si>
  <si>
    <t>B-HOS</t>
  </si>
  <si>
    <t>HOSP</t>
  </si>
  <si>
    <t>C-HOSP</t>
  </si>
  <si>
    <t xml:space="preserve">Telefoneren </t>
  </si>
  <si>
    <t>B-TEL</t>
  </si>
  <si>
    <t>TEL</t>
  </si>
  <si>
    <t>C-TEL</t>
  </si>
  <si>
    <t>Omgaan met klanten</t>
  </si>
  <si>
    <t>B-OK</t>
  </si>
  <si>
    <t>OM KL</t>
  </si>
  <si>
    <t>Klachtenmanagement</t>
  </si>
  <si>
    <t>B-KM</t>
  </si>
  <si>
    <t>KLACHT</t>
  </si>
  <si>
    <t>Module Zakelijke communicatie</t>
  </si>
  <si>
    <t xml:space="preserve">Zakelijke communicatie Nederlands  </t>
  </si>
  <si>
    <t>B-CN</t>
  </si>
  <si>
    <t>ZCN</t>
  </si>
  <si>
    <t>C-ZCN</t>
  </si>
  <si>
    <t>Informatiemanagement</t>
  </si>
  <si>
    <t>B-IM</t>
  </si>
  <si>
    <t>INFO MAN</t>
  </si>
  <si>
    <t>Module Werken in een organisatie</t>
  </si>
  <si>
    <t>Vergaderen</t>
  </si>
  <si>
    <t>B-VER</t>
  </si>
  <si>
    <t>VERG</t>
  </si>
  <si>
    <t>Notuleren</t>
  </si>
  <si>
    <t>B-NOT</t>
  </si>
  <si>
    <t>NOT</t>
  </si>
  <si>
    <t>Recht en HRM</t>
  </si>
  <si>
    <t>B-RH</t>
  </si>
  <si>
    <t>RH</t>
  </si>
  <si>
    <t xml:space="preserve">Timemanagement </t>
  </si>
  <si>
    <t>B-TIM</t>
  </si>
  <si>
    <t>TIME</t>
  </si>
  <si>
    <t>C-TIME</t>
  </si>
  <si>
    <t>Gezond en veilig werken</t>
  </si>
  <si>
    <t>B-GVW</t>
  </si>
  <si>
    <t>GVW</t>
  </si>
  <si>
    <t>Module Administratie</t>
  </si>
  <si>
    <t>Financiële administratie</t>
  </si>
  <si>
    <t>B-FIAD</t>
  </si>
  <si>
    <t>FIAD</t>
  </si>
  <si>
    <t>Computeradministratie</t>
  </si>
  <si>
    <t>B-CAD</t>
  </si>
  <si>
    <t>CAD</t>
  </si>
  <si>
    <t>Officeadministratie</t>
  </si>
  <si>
    <t>B-OAD</t>
  </si>
  <si>
    <t>OAD</t>
  </si>
  <si>
    <t>Module ICT-vaardigheden</t>
  </si>
  <si>
    <t>Digitale vaardigheden MS Office</t>
  </si>
  <si>
    <t>B-DVO</t>
  </si>
  <si>
    <t>DVO</t>
  </si>
  <si>
    <t>C-DVO</t>
  </si>
  <si>
    <t>Verdieping Excel</t>
  </si>
  <si>
    <t>B-VEXC</t>
  </si>
  <si>
    <t>EXCEL</t>
  </si>
  <si>
    <t>Toetsenbordvaardigheid</t>
  </si>
  <si>
    <t>B-TBV</t>
  </si>
  <si>
    <t>TBV</t>
  </si>
  <si>
    <t>Module Marketing&amp;Communicatie</t>
  </si>
  <si>
    <t>Marketing basis</t>
  </si>
  <si>
    <t>B-MRKB</t>
  </si>
  <si>
    <t>MRKB</t>
  </si>
  <si>
    <t>Creatief schrijven</t>
  </si>
  <si>
    <t>B-CS</t>
  </si>
  <si>
    <t>CS</t>
  </si>
  <si>
    <t>Lesuren onderwijstijd BUSINESS SERVICES</t>
  </si>
  <si>
    <t>Norm aantal lesuren per week</t>
  </si>
  <si>
    <t>* Leeswijzer Skills:</t>
  </si>
  <si>
    <t>1. 5 of 6 uur Skills komt in Xedule terecht. Verder komen de uren uit de L-kolom (les) in Xedule</t>
  </si>
  <si>
    <t>2. Wil je Skills anders (uren/vakken) in je rooster? Voer dan zelf de uren uit de S-kolom (skills) nog in bij de betreffende vakken</t>
  </si>
  <si>
    <t>** Opmerkingen alvast voor lessentabel cohort 2026-2027:</t>
  </si>
  <si>
    <t xml:space="preserve">Leerjaar 2 </t>
  </si>
  <si>
    <t>Basis + Niveau 3</t>
  </si>
  <si>
    <t>Niveau 4</t>
  </si>
  <si>
    <t>Business Support#</t>
  </si>
  <si>
    <t>Officemanagement</t>
  </si>
  <si>
    <t>Finance&amp;Control</t>
  </si>
  <si>
    <t>Juridisch&amp;HRM</t>
  </si>
  <si>
    <t>Marketing&amp;Communicatie</t>
  </si>
  <si>
    <t>welke wijzigingen invloed op toetsplan?</t>
  </si>
  <si>
    <t>Cohort 2024</t>
  </si>
  <si>
    <t xml:space="preserve"> N3: 25723</t>
  </si>
  <si>
    <t>25728 - KD22</t>
  </si>
  <si>
    <t>25725 - KD22</t>
  </si>
  <si>
    <t>25726 - KD22</t>
  </si>
  <si>
    <t>25727 - KD22</t>
  </si>
  <si>
    <t>Weer- gave</t>
  </si>
  <si>
    <t>P</t>
  </si>
  <si>
    <t>D</t>
  </si>
  <si>
    <t>Rekenen</t>
  </si>
  <si>
    <t>Skills LJ2 (aantal x dagdeel van 3 uur)</t>
  </si>
  <si>
    <t>C-SKILLS</t>
  </si>
  <si>
    <t>zie onder  (n3)</t>
  </si>
  <si>
    <t>LOB LJ2</t>
  </si>
  <si>
    <t xml:space="preserve">BPV Voorbereiding </t>
  </si>
  <si>
    <t>C-BPV2</t>
  </si>
  <si>
    <t>Maatwerk Sprint</t>
  </si>
  <si>
    <t>B-SPRINT</t>
  </si>
  <si>
    <t>C-SPRINT</t>
  </si>
  <si>
    <t>[4]</t>
  </si>
  <si>
    <t>Basisdeel</t>
  </si>
  <si>
    <t>Samenwerken in een organisatie</t>
  </si>
  <si>
    <t>B-SO</t>
  </si>
  <si>
    <t>N3, N4</t>
  </si>
  <si>
    <t>Uren hoeven niet in lesrooster verwerkt te worden. Plan is om een één themadag  van te maken voor alle BS studenten - Basiscursus PCM</t>
  </si>
  <si>
    <t>gevraagd PrA</t>
  </si>
  <si>
    <t>Interculturele diversiteit</t>
  </si>
  <si>
    <t>B-IND</t>
  </si>
  <si>
    <t>N3</t>
  </si>
  <si>
    <t>Module Managementinformatie</t>
  </si>
  <si>
    <t>Statistiek</t>
  </si>
  <si>
    <t>B-STAT</t>
  </si>
  <si>
    <t>STAT</t>
  </si>
  <si>
    <t>Rapporteren aan het management</t>
  </si>
  <si>
    <t>B-RAM</t>
  </si>
  <si>
    <t>RAM</t>
  </si>
  <si>
    <t>Inleiding bedrijfseconomie</t>
  </si>
  <si>
    <t>B-BE</t>
  </si>
  <si>
    <t>BE</t>
  </si>
  <si>
    <t>PowerBI</t>
  </si>
  <si>
    <t>B-PBI</t>
  </si>
  <si>
    <t>PBI</t>
  </si>
  <si>
    <t>x</t>
  </si>
  <si>
    <t>Verdieping software</t>
  </si>
  <si>
    <t>B-VS</t>
  </si>
  <si>
    <t>VS</t>
  </si>
  <si>
    <t>Module Marketing &amp; Communicatie</t>
  </si>
  <si>
    <t>Marketing boek vanuit LJ1 kopiëren of splitsen? vraag ligt bij SnB</t>
  </si>
  <si>
    <t>Alleen voor niveau 3</t>
  </si>
  <si>
    <t xml:space="preserve">Profielonderwijs N3 </t>
  </si>
  <si>
    <t>Keuzedeel</t>
  </si>
  <si>
    <t>B-KD</t>
  </si>
  <si>
    <t>Project Rent&amp;Care</t>
  </si>
  <si>
    <t>B-PR</t>
  </si>
  <si>
    <t>Hoornbeeck Business Support</t>
  </si>
  <si>
    <t>B-HBS</t>
  </si>
  <si>
    <t>C-BPV</t>
  </si>
  <si>
    <t>Officemanagement (volgt elke N4-student)</t>
  </si>
  <si>
    <t>Module Organiseren en samenwerken</t>
  </si>
  <si>
    <t>Omgaan met collega's</t>
  </si>
  <si>
    <t>B-O-OMC</t>
  </si>
  <si>
    <t>Module Corporate communicatie</t>
  </si>
  <si>
    <t>Communicatie</t>
  </si>
  <si>
    <t>B-O-COM</t>
  </si>
  <si>
    <t>O-COMM</t>
  </si>
  <si>
    <t>wens: naar 3 uur</t>
  </si>
  <si>
    <t>overleggen met SnB</t>
  </si>
  <si>
    <t>Zakelijke communicatie Nederlands 2</t>
  </si>
  <si>
    <t>B-O-ZCN</t>
  </si>
  <si>
    <t>beter aangeven wat vanonder Officemanagement eigenlijk Basis is en dus WEL moet bij enkele diplomering. Even Duits en toetsmatrijs afwachten</t>
  </si>
  <si>
    <t xml:space="preserve">Zakelijke communicatie Engels </t>
  </si>
  <si>
    <t>B-O-ZCE</t>
  </si>
  <si>
    <t>Social media</t>
  </si>
  <si>
    <t>B-O-SOM</t>
  </si>
  <si>
    <t>geen vrijstelling meer voor M&amp;C - ook in toetsplan veranderen!!</t>
  </si>
  <si>
    <t>Project Corporate Communicatie</t>
  </si>
  <si>
    <t>B-O-PCOM</t>
  </si>
  <si>
    <t>P-COM</t>
  </si>
  <si>
    <t>Module Officeadministratie</t>
  </si>
  <si>
    <t xml:space="preserve">Project officeadministratie </t>
  </si>
  <si>
    <t>B-O-OA</t>
  </si>
  <si>
    <t xml:space="preserve">Finance&amp;Control </t>
  </si>
  <si>
    <t>Profielonderwijs (Blended onderwijs)</t>
  </si>
  <si>
    <t>B-Profiel</t>
  </si>
  <si>
    <t>Module Bedrijfsadministratie (BA)</t>
  </si>
  <si>
    <t>Bedrijfsadministratie Basis</t>
  </si>
  <si>
    <t>B-F-BA</t>
  </si>
  <si>
    <t>Project FIAD</t>
  </si>
  <si>
    <t>B-F-PFIAD</t>
  </si>
  <si>
    <t>PFIAD</t>
  </si>
  <si>
    <t>Module Bedrijfseconomie (BE)</t>
  </si>
  <si>
    <t>Bedrijfseconomie Basis</t>
  </si>
  <si>
    <t>B-F-BE</t>
  </si>
  <si>
    <t>Module Fiscaal</t>
  </si>
  <si>
    <t>Omzetbelasting</t>
  </si>
  <si>
    <t>B-F-OB</t>
  </si>
  <si>
    <t>Loonbelasting</t>
  </si>
  <si>
    <t>B-F-LB</t>
  </si>
  <si>
    <t xml:space="preserve">Juridisch &amp; HRM  </t>
  </si>
  <si>
    <t>Module Recht</t>
  </si>
  <si>
    <t>Basiskennis recht</t>
  </si>
  <si>
    <t>B-J-BAR</t>
  </si>
  <si>
    <t>Burgerlijk recht</t>
  </si>
  <si>
    <t xml:space="preserve">B-J-BUR </t>
  </si>
  <si>
    <t>Strafrecht</t>
  </si>
  <si>
    <t>B-J-STR</t>
  </si>
  <si>
    <t xml:space="preserve">Project Recht </t>
  </si>
  <si>
    <t>B-J-PRR</t>
  </si>
  <si>
    <t>Recht in de praktijk</t>
  </si>
  <si>
    <t>B-J-RPT</t>
  </si>
  <si>
    <t>Module HRM</t>
  </si>
  <si>
    <t>Arbeidsrecht en HR</t>
  </si>
  <si>
    <t>B-J-AHR</t>
  </si>
  <si>
    <t>HR in de praktijk</t>
  </si>
  <si>
    <t>B-J-HRP</t>
  </si>
  <si>
    <t>Module Procesbegeleiding</t>
  </si>
  <si>
    <t>Adviseren en rapporteren</t>
  </si>
  <si>
    <t>B-J-AR</t>
  </si>
  <si>
    <t>Dossierbeheer</t>
  </si>
  <si>
    <t>B-J-DB</t>
  </si>
  <si>
    <t>Marketing &amp; Communicatie</t>
  </si>
  <si>
    <t>Module Marketing&amp;Communicatiebeleid</t>
  </si>
  <si>
    <t>Marketing Verdieping</t>
  </si>
  <si>
    <t>B-M-MRKV</t>
  </si>
  <si>
    <t>Marketing Toepassing</t>
  </si>
  <si>
    <t>B-M-MRKT</t>
  </si>
  <si>
    <t>Project M&amp;C</t>
  </si>
  <si>
    <t>B-M-PMC</t>
  </si>
  <si>
    <t>Module Ontwerp &amp; Beheer</t>
  </si>
  <si>
    <t>B-M-CS</t>
  </si>
  <si>
    <t>Creatief ontwerp</t>
  </si>
  <si>
    <t>B-M-CRO</t>
  </si>
  <si>
    <t>Webdesign</t>
  </si>
  <si>
    <t>B-M-WEB</t>
  </si>
  <si>
    <t>Grafisch vormgeven</t>
  </si>
  <si>
    <t>B-M-GRV</t>
  </si>
  <si>
    <t>Social Media Management</t>
  </si>
  <si>
    <t>B-M-SMM</t>
  </si>
  <si>
    <t>LESUREN ONDERWIJSTIJD BUSINESS SERVICES</t>
  </si>
  <si>
    <t>Opmerking</t>
  </si>
  <si>
    <t xml:space="preserve">Vanaf periode 7 heeft BS zowel Skills-dagdelen als Profielonderwijs-dagdelen. </t>
  </si>
  <si>
    <t>De opbouw van de uren is gelijk; dus het totaal aantal uur komt in Xedule, de uren tussen haakjes in de S-kolom zijn de uitwerking.</t>
  </si>
  <si>
    <t>De Skills-uren vind je bovenaan onder Business Services. De Profielonderwijs-uren vind je bij elke uitstroomprofiel (F&amp;C/J&amp;H/M&amp;C)</t>
  </si>
  <si>
    <t>De uren die vanaf periode 7 t/m 11 in de kolom Skills staan en de kleur groen hebben, zijn daar bedoeld voor Profielonderwijs</t>
  </si>
  <si>
    <t xml:space="preserve">Credo Niveau 3 = 25723 </t>
  </si>
  <si>
    <t>Basis hoort nog bij BS overkoepelend: 23296</t>
  </si>
  <si>
    <t xml:space="preserve">Leerjaar 3 </t>
  </si>
  <si>
    <t>Niveau 4 - verplicht voor iedereen</t>
  </si>
  <si>
    <t>Officemanagement#</t>
  </si>
  <si>
    <t>Finance&amp;Control#</t>
  </si>
  <si>
    <t>Juridisch&amp;HRM#</t>
  </si>
  <si>
    <t>Cohort 2023</t>
  </si>
  <si>
    <t>Weer-gave</t>
  </si>
  <si>
    <t>LML check</t>
  </si>
  <si>
    <t>Keuzedeel HBO</t>
  </si>
  <si>
    <t>B-HBO</t>
  </si>
  <si>
    <t>??</t>
  </si>
  <si>
    <t>Officemanagement (volgt elke N4-student, op enkele vrijstelling na)</t>
  </si>
  <si>
    <t>Events</t>
  </si>
  <si>
    <t>B-O-EVE</t>
  </si>
  <si>
    <t>AI</t>
  </si>
  <si>
    <t>B-O-AI</t>
  </si>
  <si>
    <t>overleg met dkt</t>
  </si>
  <si>
    <t xml:space="preserve">Onderhandelen </t>
  </si>
  <si>
    <t>B-O-OH</t>
  </si>
  <si>
    <t xml:space="preserve">Project X (Communicatie). </t>
  </si>
  <si>
    <t>B-O-PR</t>
  </si>
  <si>
    <t>Zakelijke communicatie Engels</t>
  </si>
  <si>
    <t xml:space="preserve">Projectmanagement </t>
  </si>
  <si>
    <t>B-O-PRM</t>
  </si>
  <si>
    <t>Bedrijfsadministratie Expert</t>
  </si>
  <si>
    <t>Project Periodeafsluiting</t>
  </si>
  <si>
    <t>B-F-PRPA</t>
  </si>
  <si>
    <t>[3]</t>
  </si>
  <si>
    <t>Bedrijfseconomie Expert</t>
  </si>
  <si>
    <t>Module Fiscaal &amp; Juridisch</t>
  </si>
  <si>
    <t>Inkomstenbelasting</t>
  </si>
  <si>
    <t>B-F-INP</t>
  </si>
  <si>
    <t xml:space="preserve">Vennootschapsbelasting </t>
  </si>
  <si>
    <t>B-F-VB</t>
  </si>
  <si>
    <t>Belasting- en verzekeringsrecht</t>
  </si>
  <si>
    <t>B-J-BVR</t>
  </si>
  <si>
    <t>Sociale zekerheidrecht</t>
  </si>
  <si>
    <t>B-J-SZR</t>
  </si>
  <si>
    <t xml:space="preserve">Staats- en bestuursrecht  </t>
  </si>
  <si>
    <t>B-J-SBR</t>
  </si>
  <si>
    <t>P11 HR in de praktijk + P11 Dossierbeheer: geen les gedurende 5 lesweken maar 'op één hoop' in vorm van twee themadagen in lesweek 11.2 of 11.3 OF TIJDENS STAGE (VOORKEUR!!). Weet alleen niet hoe dit in het lesrooster verwerkt moet worden.</t>
  </si>
  <si>
    <t>Project HRM (SPL)</t>
  </si>
  <si>
    <t>B-J-PRH</t>
  </si>
  <si>
    <t>Module Marketing &amp; Communicatiebeleid</t>
  </si>
  <si>
    <t xml:space="preserve">Module Marktonderzoek </t>
  </si>
  <si>
    <t>Marktonderzoek theorie</t>
  </si>
  <si>
    <t>B-M-MOT</t>
  </si>
  <si>
    <t>Project Marktonderzoek SPL</t>
  </si>
  <si>
    <t>B-M-PMO</t>
  </si>
  <si>
    <t>Calculaties</t>
  </si>
  <si>
    <t>B-M-CAL</t>
  </si>
  <si>
    <t>Marktonderzoek praktijk</t>
  </si>
  <si>
    <t>B-M-MOP</t>
  </si>
  <si>
    <t xml:space="preserve">Social Media Management </t>
  </si>
  <si>
    <t>2 uur zelfstandig inplannen</t>
  </si>
  <si>
    <t>L = Klassikaal les / D = donderdag / P = Profielonderwijs</t>
  </si>
  <si>
    <t>Opties bij het basiscurriculum</t>
  </si>
  <si>
    <t>suggesties wisseluur</t>
  </si>
  <si>
    <t>P1</t>
  </si>
  <si>
    <t>LOB, Ned - Eng</t>
  </si>
  <si>
    <t>P5</t>
  </si>
  <si>
    <t>IND, Ned, Eng</t>
  </si>
  <si>
    <t>P10</t>
  </si>
  <si>
    <t>Events, LOB, Ned</t>
  </si>
  <si>
    <t>P2</t>
  </si>
  <si>
    <t>Ned, ZCN, Vergaderen</t>
  </si>
  <si>
    <t>P7</t>
  </si>
  <si>
    <t>Omgaan met collega's, Ned, Eng</t>
  </si>
  <si>
    <t>P4</t>
  </si>
  <si>
    <t xml:space="preserve">Ned, Eng </t>
  </si>
  <si>
    <t>P8</t>
  </si>
  <si>
    <t>Ned, Eng, evt PCOM</t>
  </si>
  <si>
    <t>(maar uiteraard niet 3x Nederlands of Engels kiezen)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</si>
</sst>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trike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charset val="1"/>
    </font>
    <font>
      <strike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b/>
      <sz val="9"/>
      <color indexed="81"/>
      <name val="Tahoma"/>
      <family val="2"/>
    </font>
    <font>
      <strike/>
      <sz val="10"/>
      <color rgb="FFFF0000"/>
      <name val="Arial"/>
      <family val="2"/>
    </font>
    <font>
      <sz val="10"/>
      <color rgb="FF000000"/>
      <name val="Calibri"/>
      <family val="2"/>
      <scheme val="minor"/>
    </font>
    <font>
      <sz val="9"/>
      <color indexed="81"/>
      <name val="Tahoma"/>
      <charset val="1"/>
    </font>
    <font>
      <sz val="10"/>
      <name val="Arial"/>
    </font>
    <font>
      <sz val="9"/>
      <color indexed="81"/>
      <name val="Tahoma"/>
      <family val="2"/>
    </font>
    <font>
      <b/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  <fill>
      <patternFill patternType="solid">
        <fgColor rgb="FF808080"/>
        <bgColor indexed="64"/>
      </patternFill>
    </fill>
    <fill>
      <patternFill patternType="solid">
        <fgColor rgb="FFC2F2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4C2FF"/>
        <bgColor indexed="64"/>
      </patternFill>
    </fill>
    <fill>
      <patternFill patternType="solid">
        <fgColor rgb="FFBEFFB0"/>
        <bgColor indexed="64"/>
      </patternFill>
    </fill>
    <fill>
      <patternFill patternType="solid">
        <fgColor rgb="FFA8C4FF"/>
        <bgColor indexed="64"/>
      </patternFill>
    </fill>
    <fill>
      <patternFill patternType="solid">
        <fgColor rgb="FFFFECA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B3D9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7" borderId="0" applyNumberFormat="0" applyBorder="0" applyAlignment="0" applyProtection="0"/>
    <xf numFmtId="9" fontId="11" fillId="0" borderId="0" applyFont="0" applyFill="0" applyBorder="0" applyAlignment="0" applyProtection="0"/>
  </cellStyleXfs>
  <cellXfs count="469">
    <xf numFmtId="0" fontId="0" fillId="0" borderId="0" xfId="0"/>
    <xf numFmtId="0" fontId="1" fillId="0" borderId="0" xfId="1"/>
    <xf numFmtId="0" fontId="2" fillId="2" borderId="0" xfId="1" applyFont="1" applyFill="1"/>
    <xf numFmtId="0" fontId="1" fillId="0" borderId="0" xfId="1" applyAlignment="1">
      <alignment horizontal="center"/>
    </xf>
    <xf numFmtId="0" fontId="8" fillId="0" borderId="0" xfId="1" applyFont="1"/>
    <xf numFmtId="0" fontId="2" fillId="8" borderId="0" xfId="1" applyFont="1" applyFill="1"/>
    <xf numFmtId="0" fontId="4" fillId="9" borderId="9" xfId="1" applyFont="1" applyFill="1" applyBorder="1"/>
    <xf numFmtId="0" fontId="4" fillId="4" borderId="9" xfId="1" applyFont="1" applyFill="1" applyBorder="1"/>
    <xf numFmtId="0" fontId="2" fillId="3" borderId="10" xfId="1" applyFont="1" applyFill="1" applyBorder="1" applyAlignment="1">
      <alignment vertical="center" textRotation="180"/>
    </xf>
    <xf numFmtId="0" fontId="4" fillId="9" borderId="9" xfId="1" applyFont="1" applyFill="1" applyBorder="1" applyAlignment="1">
      <alignment horizontal="center"/>
    </xf>
    <xf numFmtId="0" fontId="4" fillId="9" borderId="18" xfId="1" applyFont="1" applyFill="1" applyBorder="1" applyAlignment="1">
      <alignment horizontal="center"/>
    </xf>
    <xf numFmtId="0" fontId="4" fillId="14" borderId="9" xfId="1" applyFont="1" applyFill="1" applyBorder="1"/>
    <xf numFmtId="0" fontId="4" fillId="12" borderId="9" xfId="1" applyFont="1" applyFill="1" applyBorder="1"/>
    <xf numFmtId="0" fontId="4" fillId="4" borderId="53" xfId="1" applyFont="1" applyFill="1" applyBorder="1"/>
    <xf numFmtId="0" fontId="4" fillId="4" borderId="53" xfId="1" applyFont="1" applyFill="1" applyBorder="1" applyAlignment="1">
      <alignment horizontal="center"/>
    </xf>
    <xf numFmtId="0" fontId="4" fillId="4" borderId="19" xfId="1" applyFont="1" applyFill="1" applyBorder="1" applyAlignment="1">
      <alignment horizontal="center"/>
    </xf>
    <xf numFmtId="0" fontId="4" fillId="13" borderId="9" xfId="1" applyFont="1" applyFill="1" applyBorder="1"/>
    <xf numFmtId="0" fontId="4" fillId="11" borderId="9" xfId="1" applyFont="1" applyFill="1" applyBorder="1"/>
    <xf numFmtId="0" fontId="2" fillId="14" borderId="9" xfId="1" applyFont="1" applyFill="1" applyBorder="1"/>
    <xf numFmtId="0" fontId="4" fillId="11" borderId="18" xfId="1" applyFont="1" applyFill="1" applyBorder="1"/>
    <xf numFmtId="0" fontId="4" fillId="12" borderId="4" xfId="1" applyFont="1" applyFill="1" applyBorder="1" applyAlignment="1">
      <alignment horizontal="center"/>
    </xf>
    <xf numFmtId="0" fontId="4" fillId="12" borderId="62" xfId="1" applyFont="1" applyFill="1" applyBorder="1" applyAlignment="1">
      <alignment horizontal="center"/>
    </xf>
    <xf numFmtId="0" fontId="4" fillId="14" borderId="18" xfId="1" applyFont="1" applyFill="1" applyBorder="1" applyAlignment="1">
      <alignment horizontal="center"/>
    </xf>
    <xf numFmtId="0" fontId="4" fillId="10" borderId="18" xfId="1" applyFont="1" applyFill="1" applyBorder="1" applyAlignment="1">
      <alignment horizontal="center"/>
    </xf>
    <xf numFmtId="0" fontId="4" fillId="5" borderId="18" xfId="1" applyFont="1" applyFill="1" applyBorder="1" applyAlignment="1">
      <alignment horizontal="center"/>
    </xf>
    <xf numFmtId="0" fontId="13" fillId="8" borderId="0" xfId="1" applyFont="1" applyFill="1"/>
    <xf numFmtId="0" fontId="2" fillId="8" borderId="47" xfId="1" applyFont="1" applyFill="1" applyBorder="1"/>
    <xf numFmtId="0" fontId="2" fillId="8" borderId="46" xfId="1" applyFont="1" applyFill="1" applyBorder="1"/>
    <xf numFmtId="0" fontId="2" fillId="2" borderId="0" xfId="1" applyFont="1" applyFill="1" applyAlignment="1">
      <alignment horizontal="center"/>
    </xf>
    <xf numFmtId="0" fontId="2" fillId="8" borderId="19" xfId="1" applyFont="1" applyFill="1" applyBorder="1"/>
    <xf numFmtId="0" fontId="2" fillId="8" borderId="24" xfId="1" applyFont="1" applyFill="1" applyBorder="1"/>
    <xf numFmtId="0" fontId="2" fillId="8" borderId="30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4" fillId="4" borderId="37" xfId="1" applyFont="1" applyFill="1" applyBorder="1" applyAlignment="1">
      <alignment horizontal="center"/>
    </xf>
    <xf numFmtId="0" fontId="2" fillId="10" borderId="28" xfId="1" applyFont="1" applyFill="1" applyBorder="1"/>
    <xf numFmtId="0" fontId="4" fillId="4" borderId="50" xfId="1" applyFont="1" applyFill="1" applyBorder="1" applyAlignment="1">
      <alignment horizontal="center"/>
    </xf>
    <xf numFmtId="0" fontId="4" fillId="4" borderId="38" xfId="1" applyFont="1" applyFill="1" applyBorder="1" applyAlignment="1">
      <alignment horizontal="center"/>
    </xf>
    <xf numFmtId="0" fontId="2" fillId="10" borderId="0" xfId="1" applyFont="1" applyFill="1"/>
    <xf numFmtId="0" fontId="4" fillId="4" borderId="51" xfId="1" applyFont="1" applyFill="1" applyBorder="1" applyAlignment="1">
      <alignment horizontal="center"/>
    </xf>
    <xf numFmtId="0" fontId="4" fillId="4" borderId="39" xfId="1" applyFont="1" applyFill="1" applyBorder="1" applyAlignment="1">
      <alignment horizontal="center"/>
    </xf>
    <xf numFmtId="0" fontId="2" fillId="10" borderId="35" xfId="1" applyFont="1" applyFill="1" applyBorder="1"/>
    <xf numFmtId="0" fontId="4" fillId="4" borderId="52" xfId="1" applyFont="1" applyFill="1" applyBorder="1" applyAlignment="1">
      <alignment horizontal="center"/>
    </xf>
    <xf numFmtId="0" fontId="4" fillId="12" borderId="75" xfId="1" applyFont="1" applyFill="1" applyBorder="1" applyAlignment="1">
      <alignment horizontal="center"/>
    </xf>
    <xf numFmtId="0" fontId="4" fillId="10" borderId="76" xfId="1" applyFont="1" applyFill="1" applyBorder="1" applyAlignment="1">
      <alignment horizontal="center"/>
    </xf>
    <xf numFmtId="0" fontId="2" fillId="3" borderId="6" xfId="1" applyFont="1" applyFill="1" applyBorder="1" applyAlignment="1">
      <alignment vertical="center" textRotation="180"/>
    </xf>
    <xf numFmtId="0" fontId="4" fillId="12" borderId="75" xfId="1" applyFont="1" applyFill="1" applyBorder="1" applyAlignment="1">
      <alignment horizontal="left"/>
    </xf>
    <xf numFmtId="0" fontId="4" fillId="10" borderId="77" xfId="1" applyFont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8" borderId="13" xfId="1" applyFont="1" applyFill="1" applyBorder="1" applyAlignment="1">
      <alignment horizontal="center"/>
    </xf>
    <xf numFmtId="0" fontId="2" fillId="8" borderId="31" xfId="1" applyFont="1" applyFill="1" applyBorder="1"/>
    <xf numFmtId="0" fontId="4" fillId="13" borderId="25" xfId="1" applyFont="1" applyFill="1" applyBorder="1" applyAlignment="1">
      <alignment horizontal="center"/>
    </xf>
    <xf numFmtId="0" fontId="4" fillId="10" borderId="25" xfId="1" applyFont="1" applyFill="1" applyBorder="1" applyAlignment="1">
      <alignment horizontal="center"/>
    </xf>
    <xf numFmtId="0" fontId="4" fillId="13" borderId="23" xfId="1" applyFont="1" applyFill="1" applyBorder="1" applyAlignment="1">
      <alignment horizontal="center"/>
    </xf>
    <xf numFmtId="0" fontId="4" fillId="10" borderId="23" xfId="1" applyFont="1" applyFill="1" applyBorder="1" applyAlignment="1">
      <alignment horizontal="center"/>
    </xf>
    <xf numFmtId="0" fontId="4" fillId="10" borderId="49" xfId="1" applyFont="1" applyFill="1" applyBorder="1" applyAlignment="1">
      <alignment horizontal="center"/>
    </xf>
    <xf numFmtId="0" fontId="2" fillId="3" borderId="2" xfId="1" applyFont="1" applyFill="1" applyBorder="1" applyAlignment="1">
      <alignment vertical="center" textRotation="180"/>
    </xf>
    <xf numFmtId="0" fontId="4" fillId="14" borderId="25" xfId="1" applyFont="1" applyFill="1" applyBorder="1" applyAlignment="1">
      <alignment horizontal="center"/>
    </xf>
    <xf numFmtId="0" fontId="4" fillId="11" borderId="25" xfId="1" applyFont="1" applyFill="1" applyBorder="1" applyAlignment="1">
      <alignment horizontal="center"/>
    </xf>
    <xf numFmtId="0" fontId="4" fillId="12" borderId="9" xfId="1" applyFont="1" applyFill="1" applyBorder="1" applyAlignment="1">
      <alignment horizontal="center"/>
    </xf>
    <xf numFmtId="0" fontId="4" fillId="10" borderId="20" xfId="1" applyFont="1" applyFill="1" applyBorder="1" applyAlignment="1">
      <alignment horizontal="center"/>
    </xf>
    <xf numFmtId="0" fontId="4" fillId="10" borderId="16" xfId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0" fontId="2" fillId="8" borderId="2" xfId="1" applyFont="1" applyFill="1" applyBorder="1" applyAlignment="1">
      <alignment horizontal="center"/>
    </xf>
    <xf numFmtId="0" fontId="4" fillId="13" borderId="20" xfId="1" applyFont="1" applyFill="1" applyBorder="1" applyAlignment="1">
      <alignment horizontal="center"/>
    </xf>
    <xf numFmtId="0" fontId="4" fillId="13" borderId="9" xfId="1" applyFont="1" applyFill="1" applyBorder="1" applyAlignment="1">
      <alignment horizontal="center"/>
    </xf>
    <xf numFmtId="0" fontId="4" fillId="14" borderId="20" xfId="1" applyFont="1" applyFill="1" applyBorder="1" applyAlignment="1">
      <alignment horizontal="center"/>
    </xf>
    <xf numFmtId="0" fontId="4" fillId="11" borderId="20" xfId="1" applyFont="1" applyFill="1" applyBorder="1" applyAlignment="1">
      <alignment horizontal="center"/>
    </xf>
    <xf numFmtId="0" fontId="4" fillId="12" borderId="20" xfId="1" applyFont="1" applyFill="1" applyBorder="1" applyAlignment="1">
      <alignment horizontal="center"/>
    </xf>
    <xf numFmtId="0" fontId="2" fillId="15" borderId="9" xfId="1" applyFont="1" applyFill="1" applyBorder="1"/>
    <xf numFmtId="0" fontId="4" fillId="15" borderId="9" xfId="1" applyFont="1" applyFill="1" applyBorder="1"/>
    <xf numFmtId="0" fontId="2" fillId="12" borderId="9" xfId="1" applyFont="1" applyFill="1" applyBorder="1"/>
    <xf numFmtId="0" fontId="4" fillId="0" borderId="20" xfId="1" applyFont="1" applyBorder="1" applyAlignment="1">
      <alignment horizontal="center"/>
    </xf>
    <xf numFmtId="0" fontId="4" fillId="10" borderId="15" xfId="1" applyFont="1" applyFill="1" applyBorder="1" applyAlignment="1">
      <alignment horizontal="center"/>
    </xf>
    <xf numFmtId="0" fontId="4" fillId="10" borderId="9" xfId="1" applyFont="1" applyFill="1" applyBorder="1" applyAlignment="1">
      <alignment horizontal="center"/>
    </xf>
    <xf numFmtId="0" fontId="4" fillId="10" borderId="34" xfId="1" applyFont="1" applyFill="1" applyBorder="1" applyAlignment="1">
      <alignment horizontal="center"/>
    </xf>
    <xf numFmtId="0" fontId="4" fillId="12" borderId="18" xfId="1" applyFont="1" applyFill="1" applyBorder="1" applyAlignment="1">
      <alignment horizontal="center"/>
    </xf>
    <xf numFmtId="0" fontId="4" fillId="10" borderId="78" xfId="1" applyFont="1" applyFill="1" applyBorder="1" applyAlignment="1">
      <alignment horizontal="center"/>
    </xf>
    <xf numFmtId="0" fontId="4" fillId="10" borderId="21" xfId="1" applyFont="1" applyFill="1" applyBorder="1" applyAlignment="1">
      <alignment horizontal="center"/>
    </xf>
    <xf numFmtId="0" fontId="4" fillId="10" borderId="2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0" fontId="2" fillId="8" borderId="4" xfId="1" applyFont="1" applyFill="1" applyBorder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17" borderId="9" xfId="1" applyFont="1" applyFill="1" applyBorder="1"/>
    <xf numFmtId="0" fontId="4" fillId="17" borderId="9" xfId="1" applyFont="1" applyFill="1" applyBorder="1"/>
    <xf numFmtId="0" fontId="4" fillId="9" borderId="25" xfId="1" applyFont="1" applyFill="1" applyBorder="1" applyAlignment="1">
      <alignment horizontal="center"/>
    </xf>
    <xf numFmtId="0" fontId="4" fillId="9" borderId="23" xfId="1" applyFont="1" applyFill="1" applyBorder="1" applyAlignment="1">
      <alignment horizontal="center"/>
    </xf>
    <xf numFmtId="0" fontId="4" fillId="10" borderId="10" xfId="1" applyFont="1" applyFill="1" applyBorder="1" applyAlignment="1">
      <alignment horizontal="center"/>
    </xf>
    <xf numFmtId="0" fontId="2" fillId="9" borderId="9" xfId="1" applyFont="1" applyFill="1" applyBorder="1"/>
    <xf numFmtId="0" fontId="4" fillId="9" borderId="9" xfId="1" applyFont="1" applyFill="1" applyBorder="1" applyAlignment="1">
      <alignment horizontal="left"/>
    </xf>
    <xf numFmtId="0" fontId="4" fillId="9" borderId="20" xfId="1" applyFont="1" applyFill="1" applyBorder="1" applyAlignment="1">
      <alignment horizontal="center"/>
    </xf>
    <xf numFmtId="0" fontId="4" fillId="9" borderId="22" xfId="1" applyFont="1" applyFill="1" applyBorder="1" applyAlignment="1">
      <alignment horizontal="center"/>
    </xf>
    <xf numFmtId="0" fontId="4" fillId="10" borderId="22" xfId="1" applyFont="1" applyFill="1" applyBorder="1" applyAlignment="1">
      <alignment horizontal="center"/>
    </xf>
    <xf numFmtId="0" fontId="4" fillId="13" borderId="22" xfId="1" applyFont="1" applyFill="1" applyBorder="1" applyAlignment="1">
      <alignment horizontal="center"/>
    </xf>
    <xf numFmtId="0" fontId="4" fillId="20" borderId="18" xfId="1" applyFont="1" applyFill="1" applyBorder="1" applyAlignment="1">
      <alignment horizontal="center"/>
    </xf>
    <xf numFmtId="0" fontId="4" fillId="14" borderId="22" xfId="1" applyFont="1" applyFill="1" applyBorder="1" applyAlignment="1">
      <alignment horizontal="center"/>
    </xf>
    <xf numFmtId="0" fontId="4" fillId="11" borderId="22" xfId="1" applyFont="1" applyFill="1" applyBorder="1" applyAlignment="1">
      <alignment horizontal="center"/>
    </xf>
    <xf numFmtId="0" fontId="2" fillId="13" borderId="9" xfId="1" applyFont="1" applyFill="1" applyBorder="1"/>
    <xf numFmtId="0" fontId="4" fillId="13" borderId="18" xfId="1" applyFont="1" applyFill="1" applyBorder="1" applyAlignment="1">
      <alignment horizontal="center"/>
    </xf>
    <xf numFmtId="0" fontId="2" fillId="11" borderId="9" xfId="1" applyFont="1" applyFill="1" applyBorder="1"/>
    <xf numFmtId="0" fontId="4" fillId="11" borderId="18" xfId="1" applyFont="1" applyFill="1" applyBorder="1" applyAlignment="1">
      <alignment horizontal="center"/>
    </xf>
    <xf numFmtId="0" fontId="1" fillId="0" borderId="30" xfId="1" applyBorder="1" applyAlignment="1">
      <alignment vertical="center" wrapText="1"/>
    </xf>
    <xf numFmtId="0" fontId="1" fillId="0" borderId="30" xfId="1" applyBorder="1" applyAlignment="1">
      <alignment vertical="center"/>
    </xf>
    <xf numFmtId="0" fontId="1" fillId="11" borderId="53" xfId="1" applyFill="1" applyBorder="1"/>
    <xf numFmtId="0" fontId="2" fillId="11" borderId="23" xfId="1" applyFont="1" applyFill="1" applyBorder="1"/>
    <xf numFmtId="0" fontId="4" fillId="11" borderId="23" xfId="1" applyFont="1" applyFill="1" applyBorder="1"/>
    <xf numFmtId="0" fontId="2" fillId="8" borderId="48" xfId="1" applyFont="1" applyFill="1" applyBorder="1"/>
    <xf numFmtId="0" fontId="2" fillId="3" borderId="26" xfId="1" applyFont="1" applyFill="1" applyBorder="1" applyAlignment="1">
      <alignment vertical="center" textRotation="180"/>
    </xf>
    <xf numFmtId="1" fontId="1" fillId="0" borderId="0" xfId="1" applyNumberFormat="1" applyAlignment="1">
      <alignment horizontal="right"/>
    </xf>
    <xf numFmtId="0" fontId="1" fillId="0" borderId="0" xfId="1" quotePrefix="1" applyAlignment="1">
      <alignment horizontal="center"/>
    </xf>
    <xf numFmtId="0" fontId="16" fillId="0" borderId="0" xfId="1" applyFont="1"/>
    <xf numFmtId="1" fontId="16" fillId="0" borderId="0" xfId="1" applyNumberFormat="1" applyFont="1" applyAlignment="1">
      <alignment horizontal="left"/>
    </xf>
    <xf numFmtId="0" fontId="1" fillId="5" borderId="0" xfId="1" applyFill="1"/>
    <xf numFmtId="0" fontId="2" fillId="2" borderId="19" xfId="1" applyFont="1" applyFill="1" applyBorder="1"/>
    <xf numFmtId="0" fontId="2" fillId="2" borderId="59" xfId="1" applyFont="1" applyFill="1" applyBorder="1" applyAlignment="1">
      <alignment horizontal="center"/>
    </xf>
    <xf numFmtId="0" fontId="2" fillId="8" borderId="54" xfId="1" applyFont="1" applyFill="1" applyBorder="1"/>
    <xf numFmtId="0" fontId="4" fillId="0" borderId="53" xfId="1" applyFont="1" applyBorder="1" applyAlignment="1">
      <alignment horizontal="center"/>
    </xf>
    <xf numFmtId="0" fontId="4" fillId="9" borderId="53" xfId="1" applyFont="1" applyFill="1" applyBorder="1"/>
    <xf numFmtId="0" fontId="4" fillId="9" borderId="53" xfId="1" applyFont="1" applyFill="1" applyBorder="1" applyAlignment="1">
      <alignment horizontal="center"/>
    </xf>
    <xf numFmtId="0" fontId="4" fillId="10" borderId="53" xfId="1" applyFont="1" applyFill="1" applyBorder="1" applyAlignment="1">
      <alignment horizontal="center"/>
    </xf>
    <xf numFmtId="0" fontId="2" fillId="18" borderId="53" xfId="1" applyFont="1" applyFill="1" applyBorder="1"/>
    <xf numFmtId="0" fontId="4" fillId="18" borderId="53" xfId="1" applyFont="1" applyFill="1" applyBorder="1" applyAlignment="1">
      <alignment horizontal="center"/>
    </xf>
    <xf numFmtId="0" fontId="1" fillId="0" borderId="53" xfId="1" applyBorder="1" applyAlignment="1">
      <alignment horizontal="center"/>
    </xf>
    <xf numFmtId="0" fontId="4" fillId="5" borderId="53" xfId="1" applyFont="1" applyFill="1" applyBorder="1" applyAlignment="1">
      <alignment horizontal="center"/>
    </xf>
    <xf numFmtId="0" fontId="2" fillId="8" borderId="43" xfId="1" applyFont="1" applyFill="1" applyBorder="1"/>
    <xf numFmtId="0" fontId="19" fillId="6" borderId="15" xfId="3" applyFont="1" applyFill="1" applyBorder="1"/>
    <xf numFmtId="0" fontId="19" fillId="6" borderId="16" xfId="3" applyFont="1" applyFill="1" applyBorder="1" applyAlignment="1">
      <alignment horizontal="center"/>
    </xf>
    <xf numFmtId="0" fontId="2" fillId="8" borderId="30" xfId="1" applyFont="1" applyFill="1" applyBorder="1"/>
    <xf numFmtId="0" fontId="2" fillId="8" borderId="7" xfId="1" applyFont="1" applyFill="1" applyBorder="1" applyAlignment="1">
      <alignment horizontal="center"/>
    </xf>
    <xf numFmtId="0" fontId="2" fillId="8" borderId="14" xfId="1" applyFont="1" applyFill="1" applyBorder="1" applyAlignment="1">
      <alignment horizontal="center"/>
    </xf>
    <xf numFmtId="0" fontId="2" fillId="8" borderId="8" xfId="1" applyFont="1" applyFill="1" applyBorder="1" applyAlignment="1">
      <alignment horizontal="center"/>
    </xf>
    <xf numFmtId="0" fontId="4" fillId="4" borderId="72" xfId="1" applyFont="1" applyFill="1" applyBorder="1" applyAlignment="1">
      <alignment horizontal="center"/>
    </xf>
    <xf numFmtId="0" fontId="2" fillId="8" borderId="42" xfId="1" applyFont="1" applyFill="1" applyBorder="1"/>
    <xf numFmtId="0" fontId="2" fillId="8" borderId="36" xfId="1" applyFont="1" applyFill="1" applyBorder="1"/>
    <xf numFmtId="0" fontId="4" fillId="12" borderId="62" xfId="1" applyFont="1" applyFill="1" applyBorder="1"/>
    <xf numFmtId="0" fontId="1" fillId="12" borderId="0" xfId="1" applyFill="1"/>
    <xf numFmtId="0" fontId="2" fillId="17" borderId="23" xfId="1" applyFont="1" applyFill="1" applyBorder="1"/>
    <xf numFmtId="0" fontId="4" fillId="17" borderId="23" xfId="1" applyFont="1" applyFill="1" applyBorder="1"/>
    <xf numFmtId="0" fontId="4" fillId="14" borderId="9" xfId="1" applyFont="1" applyFill="1" applyBorder="1" applyAlignment="1">
      <alignment horizontal="center"/>
    </xf>
    <xf numFmtId="0" fontId="4" fillId="11" borderId="9" xfId="1" applyFont="1" applyFill="1" applyBorder="1" applyAlignment="1">
      <alignment horizontal="center"/>
    </xf>
    <xf numFmtId="0" fontId="4" fillId="9" borderId="63" xfId="1" applyFont="1" applyFill="1" applyBorder="1" applyAlignment="1">
      <alignment horizontal="center"/>
    </xf>
    <xf numFmtId="0" fontId="4" fillId="14" borderId="63" xfId="1" applyFont="1" applyFill="1" applyBorder="1" applyAlignment="1">
      <alignment horizontal="center"/>
    </xf>
    <xf numFmtId="0" fontId="4" fillId="10" borderId="63" xfId="1" applyFont="1" applyFill="1" applyBorder="1" applyAlignment="1">
      <alignment horizontal="center"/>
    </xf>
    <xf numFmtId="0" fontId="4" fillId="14" borderId="73" xfId="1" applyFont="1" applyFill="1" applyBorder="1" applyAlignment="1">
      <alignment horizontal="center"/>
    </xf>
    <xf numFmtId="0" fontId="4" fillId="11" borderId="63" xfId="1" applyFont="1" applyFill="1" applyBorder="1" applyAlignment="1">
      <alignment horizontal="center"/>
    </xf>
    <xf numFmtId="0" fontId="4" fillId="11" borderId="73" xfId="1" applyFont="1" applyFill="1" applyBorder="1" applyAlignment="1">
      <alignment horizontal="center"/>
    </xf>
    <xf numFmtId="0" fontId="4" fillId="11" borderId="10" xfId="1" applyFont="1" applyFill="1" applyBorder="1" applyAlignment="1">
      <alignment horizontal="center"/>
    </xf>
    <xf numFmtId="0" fontId="1" fillId="0" borderId="17" xfId="1" applyBorder="1"/>
    <xf numFmtId="0" fontId="2" fillId="8" borderId="7" xfId="1" applyFont="1" applyFill="1" applyBorder="1"/>
    <xf numFmtId="0" fontId="2" fillId="8" borderId="14" xfId="1" applyFont="1" applyFill="1" applyBorder="1"/>
    <xf numFmtId="0" fontId="2" fillId="8" borderId="69" xfId="1" applyFont="1" applyFill="1" applyBorder="1" applyAlignment="1">
      <alignment horizontal="center"/>
    </xf>
    <xf numFmtId="0" fontId="2" fillId="8" borderId="69" xfId="1" applyFont="1" applyFill="1" applyBorder="1"/>
    <xf numFmtId="0" fontId="4" fillId="12" borderId="19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/>
    </xf>
    <xf numFmtId="0" fontId="4" fillId="5" borderId="9" xfId="1" applyFont="1" applyFill="1" applyBorder="1"/>
    <xf numFmtId="0" fontId="1" fillId="5" borderId="53" xfId="1" applyFill="1" applyBorder="1"/>
    <xf numFmtId="0" fontId="4" fillId="5" borderId="15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left"/>
    </xf>
    <xf numFmtId="0" fontId="12" fillId="5" borderId="9" xfId="1" applyFont="1" applyFill="1" applyBorder="1"/>
    <xf numFmtId="0" fontId="24" fillId="9" borderId="9" xfId="1" applyFont="1" applyFill="1" applyBorder="1"/>
    <xf numFmtId="0" fontId="25" fillId="8" borderId="0" xfId="1" applyFont="1" applyFill="1"/>
    <xf numFmtId="0" fontId="24" fillId="9" borderId="9" xfId="1" applyFont="1" applyFill="1" applyBorder="1" applyAlignment="1">
      <alignment horizontal="center"/>
    </xf>
    <xf numFmtId="0" fontId="24" fillId="10" borderId="9" xfId="1" applyFont="1" applyFill="1" applyBorder="1" applyAlignment="1">
      <alignment horizontal="center"/>
    </xf>
    <xf numFmtId="0" fontId="24" fillId="13" borderId="9" xfId="1" applyFont="1" applyFill="1" applyBorder="1" applyAlignment="1">
      <alignment horizontal="center"/>
    </xf>
    <xf numFmtId="0" fontId="24" fillId="14" borderId="9" xfId="1" applyFont="1" applyFill="1" applyBorder="1" applyAlignment="1">
      <alignment horizontal="center"/>
    </xf>
    <xf numFmtId="0" fontId="24" fillId="14" borderId="20" xfId="1" applyFont="1" applyFill="1" applyBorder="1" applyAlignment="1">
      <alignment horizontal="center"/>
    </xf>
    <xf numFmtId="0" fontId="24" fillId="11" borderId="9" xfId="1" applyFont="1" applyFill="1" applyBorder="1" applyAlignment="1">
      <alignment horizontal="center"/>
    </xf>
    <xf numFmtId="0" fontId="24" fillId="11" borderId="20" xfId="1" applyFont="1" applyFill="1" applyBorder="1" applyAlignment="1">
      <alignment horizontal="center"/>
    </xf>
    <xf numFmtId="0" fontId="25" fillId="8" borderId="31" xfId="1" applyFont="1" applyFill="1" applyBorder="1"/>
    <xf numFmtId="0" fontId="14" fillId="0" borderId="0" xfId="1" applyFont="1"/>
    <xf numFmtId="0" fontId="12" fillId="4" borderId="9" xfId="1" applyFont="1" applyFill="1" applyBorder="1"/>
    <xf numFmtId="0" fontId="12" fillId="4" borderId="38" xfId="1" applyFont="1" applyFill="1" applyBorder="1" applyAlignment="1">
      <alignment horizontal="center"/>
    </xf>
    <xf numFmtId="0" fontId="13" fillId="8" borderId="46" xfId="1" applyFont="1" applyFill="1" applyBorder="1"/>
    <xf numFmtId="0" fontId="27" fillId="0" borderId="0" xfId="1" applyFont="1"/>
    <xf numFmtId="0" fontId="28" fillId="5" borderId="9" xfId="1" applyFont="1" applyFill="1" applyBorder="1"/>
    <xf numFmtId="0" fontId="7" fillId="5" borderId="9" xfId="1" applyFont="1" applyFill="1" applyBorder="1" applyAlignment="1">
      <alignment horizontal="left"/>
    </xf>
    <xf numFmtId="0" fontId="10" fillId="8" borderId="0" xfId="1" applyFont="1" applyFill="1"/>
    <xf numFmtId="0" fontId="7" fillId="5" borderId="9" xfId="1" applyFont="1" applyFill="1" applyBorder="1" applyAlignment="1">
      <alignment horizontal="center"/>
    </xf>
    <xf numFmtId="0" fontId="7" fillId="5" borderId="20" xfId="1" applyFont="1" applyFill="1" applyBorder="1" applyAlignment="1">
      <alignment horizontal="center"/>
    </xf>
    <xf numFmtId="0" fontId="7" fillId="10" borderId="9" xfId="1" applyFont="1" applyFill="1" applyBorder="1" applyAlignment="1">
      <alignment horizontal="center"/>
    </xf>
    <xf numFmtId="0" fontId="10" fillId="8" borderId="31" xfId="1" applyFont="1" applyFill="1" applyBorder="1"/>
    <xf numFmtId="0" fontId="4" fillId="5" borderId="39" xfId="1" applyFont="1" applyFill="1" applyBorder="1" applyAlignment="1">
      <alignment horizontal="center"/>
    </xf>
    <xf numFmtId="0" fontId="2" fillId="2" borderId="57" xfId="1" applyFont="1" applyFill="1" applyBorder="1" applyAlignment="1">
      <alignment wrapText="1"/>
    </xf>
    <xf numFmtId="0" fontId="2" fillId="2" borderId="57" xfId="1" applyFont="1" applyFill="1" applyBorder="1" applyAlignment="1">
      <alignment horizontal="center" wrapText="1"/>
    </xf>
    <xf numFmtId="0" fontId="2" fillId="8" borderId="0" xfId="1" applyFont="1" applyFill="1" applyAlignment="1">
      <alignment wrapText="1"/>
    </xf>
    <xf numFmtId="0" fontId="2" fillId="9" borderId="53" xfId="1" applyFont="1" applyFill="1" applyBorder="1" applyAlignment="1">
      <alignment horizontal="center" wrapText="1"/>
    </xf>
    <xf numFmtId="0" fontId="1" fillId="0" borderId="0" xfId="1" applyAlignment="1">
      <alignment wrapText="1"/>
    </xf>
    <xf numFmtId="0" fontId="4" fillId="5" borderId="53" xfId="1" applyFont="1" applyFill="1" applyBorder="1"/>
    <xf numFmtId="0" fontId="4" fillId="5" borderId="18" xfId="1" applyFont="1" applyFill="1" applyBorder="1"/>
    <xf numFmtId="0" fontId="1" fillId="5" borderId="60" xfId="1" applyFill="1" applyBorder="1"/>
    <xf numFmtId="0" fontId="4" fillId="5" borderId="21" xfId="1" applyFont="1" applyFill="1" applyBorder="1" applyAlignment="1">
      <alignment horizontal="center"/>
    </xf>
    <xf numFmtId="0" fontId="1" fillId="0" borderId="0" xfId="1" quotePrefix="1"/>
    <xf numFmtId="0" fontId="4" fillId="21" borderId="53" xfId="1" applyFont="1" applyFill="1" applyBorder="1" applyAlignment="1">
      <alignment horizontal="center"/>
    </xf>
    <xf numFmtId="0" fontId="2" fillId="2" borderId="1" xfId="1" applyFont="1" applyFill="1" applyBorder="1"/>
    <xf numFmtId="0" fontId="4" fillId="13" borderId="49" xfId="1" applyFont="1" applyFill="1" applyBorder="1" applyAlignment="1">
      <alignment horizontal="center"/>
    </xf>
    <xf numFmtId="0" fontId="4" fillId="13" borderId="16" xfId="1" applyFont="1" applyFill="1" applyBorder="1" applyAlignment="1">
      <alignment horizontal="center"/>
    </xf>
    <xf numFmtId="0" fontId="4" fillId="13" borderId="15" xfId="1" applyFont="1" applyFill="1" applyBorder="1" applyAlignment="1">
      <alignment horizontal="center"/>
    </xf>
    <xf numFmtId="0" fontId="4" fillId="13" borderId="21" xfId="1" applyFont="1" applyFill="1" applyBorder="1" applyAlignment="1">
      <alignment horizontal="center"/>
    </xf>
    <xf numFmtId="0" fontId="2" fillId="2" borderId="24" xfId="1" applyFont="1" applyFill="1" applyBorder="1" applyAlignment="1">
      <alignment horizontal="center"/>
    </xf>
    <xf numFmtId="0" fontId="4" fillId="14" borderId="21" xfId="1" applyFont="1" applyFill="1" applyBorder="1" applyAlignment="1">
      <alignment horizontal="center"/>
    </xf>
    <xf numFmtId="0" fontId="2" fillId="10" borderId="53" xfId="1" applyFont="1" applyFill="1" applyBorder="1" applyAlignment="1">
      <alignment horizontal="center"/>
    </xf>
    <xf numFmtId="0" fontId="2" fillId="3" borderId="0" xfId="1" applyFont="1" applyFill="1" applyAlignment="1">
      <alignment horizontal="center" vertical="center" textRotation="180"/>
    </xf>
    <xf numFmtId="1" fontId="1" fillId="0" borderId="0" xfId="1" applyNumberFormat="1" applyAlignment="1">
      <alignment horizontal="center"/>
    </xf>
    <xf numFmtId="0" fontId="4" fillId="6" borderId="0" xfId="1" applyFont="1" applyFill="1" applyAlignment="1">
      <alignment horizontal="center"/>
    </xf>
    <xf numFmtId="0" fontId="2" fillId="6" borderId="0" xfId="1" applyFont="1" applyFill="1"/>
    <xf numFmtId="0" fontId="4" fillId="11" borderId="21" xfId="1" applyFont="1" applyFill="1" applyBorder="1" applyAlignment="1">
      <alignment horizontal="center"/>
    </xf>
    <xf numFmtId="0" fontId="4" fillId="13" borderId="41" xfId="1" applyFont="1" applyFill="1" applyBorder="1" applyAlignment="1">
      <alignment horizontal="center"/>
    </xf>
    <xf numFmtId="0" fontId="7" fillId="4" borderId="53" xfId="1" applyFont="1" applyFill="1" applyBorder="1"/>
    <xf numFmtId="0" fontId="2" fillId="2" borderId="6" xfId="1" applyFont="1" applyFill="1" applyBorder="1" applyAlignment="1">
      <alignment wrapText="1"/>
    </xf>
    <xf numFmtId="0" fontId="2" fillId="2" borderId="6" xfId="1" applyFont="1" applyFill="1" applyBorder="1" applyAlignment="1">
      <alignment horizontal="center" wrapText="1"/>
    </xf>
    <xf numFmtId="0" fontId="2" fillId="12" borderId="11" xfId="1" applyFont="1" applyFill="1" applyBorder="1" applyAlignment="1">
      <alignment horizontal="center" wrapText="1"/>
    </xf>
    <xf numFmtId="0" fontId="2" fillId="8" borderId="46" xfId="1" applyFont="1" applyFill="1" applyBorder="1" applyAlignment="1">
      <alignment wrapText="1"/>
    </xf>
    <xf numFmtId="0" fontId="2" fillId="9" borderId="12" xfId="1" applyFont="1" applyFill="1" applyBorder="1" applyAlignment="1">
      <alignment horizontal="center" wrapText="1"/>
    </xf>
    <xf numFmtId="0" fontId="2" fillId="9" borderId="11" xfId="1" applyFont="1" applyFill="1" applyBorder="1" applyAlignment="1">
      <alignment horizontal="center" wrapText="1"/>
    </xf>
    <xf numFmtId="0" fontId="2" fillId="13" borderId="6" xfId="1" applyFont="1" applyFill="1" applyBorder="1" applyAlignment="1">
      <alignment horizontal="center" wrapText="1"/>
    </xf>
    <xf numFmtId="0" fontId="2" fillId="14" borderId="6" xfId="1" applyFont="1" applyFill="1" applyBorder="1" applyAlignment="1">
      <alignment horizontal="center" wrapText="1"/>
    </xf>
    <xf numFmtId="0" fontId="2" fillId="11" borderId="6" xfId="1" applyFont="1" applyFill="1" applyBorder="1" applyAlignment="1">
      <alignment horizontal="center" wrapText="1"/>
    </xf>
    <xf numFmtId="0" fontId="4" fillId="0" borderId="21" xfId="1" applyFont="1" applyBorder="1" applyAlignment="1">
      <alignment horizontal="center"/>
    </xf>
    <xf numFmtId="0" fontId="30" fillId="0" borderId="0" xfId="1" applyFont="1"/>
    <xf numFmtId="0" fontId="21" fillId="2" borderId="6" xfId="1" applyFont="1" applyFill="1" applyBorder="1" applyAlignment="1">
      <alignment horizontal="center" wrapText="1"/>
    </xf>
    <xf numFmtId="0" fontId="2" fillId="13" borderId="22" xfId="1" applyFont="1" applyFill="1" applyBorder="1" applyAlignment="1">
      <alignment horizontal="center" wrapText="1"/>
    </xf>
    <xf numFmtId="0" fontId="2" fillId="14" borderId="62" xfId="1" applyFont="1" applyFill="1" applyBorder="1" applyAlignment="1">
      <alignment horizontal="center" wrapText="1"/>
    </xf>
    <xf numFmtId="0" fontId="2" fillId="11" borderId="62" xfId="1" applyFont="1" applyFill="1" applyBorder="1" applyAlignment="1">
      <alignment horizontal="center" wrapText="1"/>
    </xf>
    <xf numFmtId="0" fontId="2" fillId="8" borderId="31" xfId="1" applyFont="1" applyFill="1" applyBorder="1" applyAlignment="1">
      <alignment wrapText="1"/>
    </xf>
    <xf numFmtId="0" fontId="2" fillId="8" borderId="47" xfId="1" applyFont="1" applyFill="1" applyBorder="1" applyAlignment="1">
      <alignment horizontal="center"/>
    </xf>
    <xf numFmtId="0" fontId="2" fillId="8" borderId="46" xfId="1" applyFont="1" applyFill="1" applyBorder="1" applyAlignment="1">
      <alignment horizontal="center"/>
    </xf>
    <xf numFmtId="0" fontId="2" fillId="8" borderId="46" xfId="1" applyFont="1" applyFill="1" applyBorder="1" applyAlignment="1">
      <alignment horizontal="center" vertical="center"/>
    </xf>
    <xf numFmtId="0" fontId="2" fillId="8" borderId="46" xfId="1" applyFont="1" applyFill="1" applyBorder="1" applyAlignment="1">
      <alignment horizontal="center" wrapText="1"/>
    </xf>
    <xf numFmtId="0" fontId="2" fillId="8" borderId="30" xfId="1" applyFont="1" applyFill="1" applyBorder="1" applyAlignment="1">
      <alignment horizontal="center" wrapText="1"/>
    </xf>
    <xf numFmtId="0" fontId="2" fillId="8" borderId="0" xfId="1" applyFont="1" applyFill="1" applyAlignment="1">
      <alignment horizontal="center" wrapText="1"/>
    </xf>
    <xf numFmtId="0" fontId="2" fillId="8" borderId="71" xfId="1" applyFont="1" applyFill="1" applyBorder="1" applyAlignment="1">
      <alignment horizontal="center"/>
    </xf>
    <xf numFmtId="0" fontId="13" fillId="8" borderId="46" xfId="1" applyFont="1" applyFill="1" applyBorder="1" applyAlignment="1">
      <alignment horizontal="center"/>
    </xf>
    <xf numFmtId="0" fontId="2" fillId="8" borderId="31" xfId="1" applyFont="1" applyFill="1" applyBorder="1" applyAlignment="1">
      <alignment horizontal="center"/>
    </xf>
    <xf numFmtId="0" fontId="25" fillId="8" borderId="0" xfId="1" applyFont="1" applyFill="1" applyAlignment="1">
      <alignment horizontal="center"/>
    </xf>
    <xf numFmtId="0" fontId="10" fillId="8" borderId="0" xfId="1" applyFont="1" applyFill="1" applyAlignment="1">
      <alignment horizontal="center"/>
    </xf>
    <xf numFmtId="0" fontId="22" fillId="19" borderId="18" xfId="0" applyFont="1" applyFill="1" applyBorder="1" applyAlignment="1">
      <alignment horizontal="center"/>
    </xf>
    <xf numFmtId="0" fontId="2" fillId="8" borderId="62" xfId="1" applyFont="1" applyFill="1" applyBorder="1" applyAlignment="1">
      <alignment horizontal="center"/>
    </xf>
    <xf numFmtId="0" fontId="2" fillId="8" borderId="70" xfId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1" fontId="16" fillId="0" borderId="0" xfId="1" applyNumberFormat="1" applyFont="1" applyAlignment="1">
      <alignment horizontal="center"/>
    </xf>
    <xf numFmtId="0" fontId="30" fillId="12" borderId="0" xfId="1" applyFont="1" applyFill="1"/>
    <xf numFmtId="0" fontId="4" fillId="5" borderId="62" xfId="1" applyFont="1" applyFill="1" applyBorder="1"/>
    <xf numFmtId="0" fontId="4" fillId="12" borderId="3" xfId="1" applyFont="1" applyFill="1" applyBorder="1" applyAlignment="1">
      <alignment horizontal="center"/>
    </xf>
    <xf numFmtId="0" fontId="4" fillId="12" borderId="7" xfId="1" applyFont="1" applyFill="1" applyBorder="1" applyAlignment="1">
      <alignment horizontal="center"/>
    </xf>
    <xf numFmtId="0" fontId="4" fillId="14" borderId="23" xfId="1" applyFont="1" applyFill="1" applyBorder="1" applyAlignment="1">
      <alignment horizontal="center"/>
    </xf>
    <xf numFmtId="0" fontId="4" fillId="11" borderId="23" xfId="1" applyFont="1" applyFill="1" applyBorder="1" applyAlignment="1">
      <alignment horizontal="center"/>
    </xf>
    <xf numFmtId="0" fontId="32" fillId="0" borderId="0" xfId="1" applyFont="1"/>
    <xf numFmtId="0" fontId="0" fillId="0" borderId="17" xfId="0" applyBorder="1"/>
    <xf numFmtId="0" fontId="0" fillId="12" borderId="17" xfId="0" applyFill="1" applyBorder="1"/>
    <xf numFmtId="0" fontId="0" fillId="23" borderId="0" xfId="0" applyFill="1"/>
    <xf numFmtId="0" fontId="34" fillId="0" borderId="0" xfId="0" applyFont="1"/>
    <xf numFmtId="0" fontId="33" fillId="23" borderId="0" xfId="0" applyFont="1" applyFill="1"/>
    <xf numFmtId="0" fontId="24" fillId="13" borderId="16" xfId="1" applyFont="1" applyFill="1" applyBorder="1" applyAlignment="1">
      <alignment horizontal="center"/>
    </xf>
    <xf numFmtId="0" fontId="7" fillId="5" borderId="16" xfId="1" applyFont="1" applyFill="1" applyBorder="1" applyAlignment="1">
      <alignment horizontal="center"/>
    </xf>
    <xf numFmtId="0" fontId="4" fillId="5" borderId="41" xfId="1" applyFont="1" applyFill="1" applyBorder="1" applyAlignment="1">
      <alignment horizontal="center"/>
    </xf>
    <xf numFmtId="0" fontId="4" fillId="13" borderId="63" xfId="1" applyFont="1" applyFill="1" applyBorder="1" applyAlignment="1">
      <alignment horizontal="center"/>
    </xf>
    <xf numFmtId="0" fontId="4" fillId="12" borderId="14" xfId="1" applyFont="1" applyFill="1" applyBorder="1" applyAlignment="1">
      <alignment horizontal="center"/>
    </xf>
    <xf numFmtId="0" fontId="4" fillId="10" borderId="41" xfId="1" applyFont="1" applyFill="1" applyBorder="1" applyAlignment="1">
      <alignment horizontal="center"/>
    </xf>
    <xf numFmtId="0" fontId="4" fillId="12" borderId="77" xfId="1" applyFont="1" applyFill="1" applyBorder="1" applyAlignment="1">
      <alignment horizontal="center"/>
    </xf>
    <xf numFmtId="0" fontId="4" fillId="12" borderId="15" xfId="1" applyFont="1" applyFill="1" applyBorder="1" applyAlignment="1">
      <alignment horizontal="center"/>
    </xf>
    <xf numFmtId="0" fontId="24" fillId="13" borderId="15" xfId="1" applyFont="1" applyFill="1" applyBorder="1" applyAlignment="1">
      <alignment horizontal="center"/>
    </xf>
    <xf numFmtId="0" fontId="7" fillId="5" borderId="15" xfId="1" applyFont="1" applyFill="1" applyBorder="1" applyAlignment="1">
      <alignment horizontal="center"/>
    </xf>
    <xf numFmtId="0" fontId="4" fillId="13" borderId="79" xfId="1" applyFont="1" applyFill="1" applyBorder="1" applyAlignment="1">
      <alignment horizontal="center"/>
    </xf>
    <xf numFmtId="0" fontId="4" fillId="11" borderId="1" xfId="1" applyFont="1" applyFill="1" applyBorder="1" applyAlignment="1">
      <alignment horizontal="center"/>
    </xf>
    <xf numFmtId="0" fontId="4" fillId="10" borderId="75" xfId="1" applyFont="1" applyFill="1" applyBorder="1" applyAlignment="1">
      <alignment horizontal="center"/>
    </xf>
    <xf numFmtId="0" fontId="22" fillId="19" borderId="20" xfId="0" applyFont="1" applyFill="1" applyBorder="1" applyAlignment="1">
      <alignment horizontal="center"/>
    </xf>
    <xf numFmtId="0" fontId="22" fillId="19" borderId="73" xfId="0" applyFont="1" applyFill="1" applyBorder="1" applyAlignment="1">
      <alignment horizontal="center"/>
    </xf>
    <xf numFmtId="0" fontId="4" fillId="11" borderId="75" xfId="1" applyFont="1" applyFill="1" applyBorder="1" applyAlignment="1">
      <alignment horizontal="center"/>
    </xf>
    <xf numFmtId="0" fontId="4" fillId="10" borderId="45" xfId="1" applyFont="1" applyFill="1" applyBorder="1" applyAlignment="1">
      <alignment horizontal="center"/>
    </xf>
    <xf numFmtId="0" fontId="4" fillId="13" borderId="75" xfId="1" applyFont="1" applyFill="1" applyBorder="1" applyAlignment="1">
      <alignment horizontal="center"/>
    </xf>
    <xf numFmtId="0" fontId="4" fillId="10" borderId="73" xfId="1" applyFont="1" applyFill="1" applyBorder="1" applyAlignment="1">
      <alignment horizontal="center"/>
    </xf>
    <xf numFmtId="0" fontId="4" fillId="14" borderId="75" xfId="1" applyFont="1" applyFill="1" applyBorder="1" applyAlignment="1">
      <alignment horizontal="center"/>
    </xf>
    <xf numFmtId="0" fontId="4" fillId="14" borderId="77" xfId="1" applyFont="1" applyFill="1" applyBorder="1" applyAlignment="1">
      <alignment horizontal="center"/>
    </xf>
    <xf numFmtId="0" fontId="4" fillId="14" borderId="15" xfId="1" applyFont="1" applyFill="1" applyBorder="1" applyAlignment="1">
      <alignment horizontal="center"/>
    </xf>
    <xf numFmtId="0" fontId="4" fillId="14" borderId="79" xfId="1" applyFont="1" applyFill="1" applyBorder="1" applyAlignment="1">
      <alignment horizontal="center"/>
    </xf>
    <xf numFmtId="0" fontId="4" fillId="11" borderId="77" xfId="1" applyFont="1" applyFill="1" applyBorder="1" applyAlignment="1">
      <alignment horizontal="center"/>
    </xf>
    <xf numFmtId="0" fontId="4" fillId="11" borderId="15" xfId="1" applyFont="1" applyFill="1" applyBorder="1" applyAlignment="1">
      <alignment horizontal="center"/>
    </xf>
    <xf numFmtId="0" fontId="4" fillId="11" borderId="79" xfId="1" applyFont="1" applyFill="1" applyBorder="1" applyAlignment="1">
      <alignment horizontal="center"/>
    </xf>
    <xf numFmtId="0" fontId="4" fillId="4" borderId="80" xfId="1" applyFont="1" applyFill="1" applyBorder="1" applyAlignment="1">
      <alignment horizontal="center"/>
    </xf>
    <xf numFmtId="0" fontId="4" fillId="4" borderId="81" xfId="1" applyFont="1" applyFill="1" applyBorder="1" applyAlignment="1">
      <alignment horizontal="center"/>
    </xf>
    <xf numFmtId="0" fontId="4" fillId="4" borderId="82" xfId="1" applyFont="1" applyFill="1" applyBorder="1" applyAlignment="1">
      <alignment horizontal="center"/>
    </xf>
    <xf numFmtId="0" fontId="4" fillId="4" borderId="83" xfId="1" applyFont="1" applyFill="1" applyBorder="1" applyAlignment="1">
      <alignment horizontal="center"/>
    </xf>
    <xf numFmtId="0" fontId="4" fillId="4" borderId="75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5" borderId="63" xfId="1" applyFont="1" applyFill="1" applyBorder="1" applyAlignment="1">
      <alignment horizontal="center"/>
    </xf>
    <xf numFmtId="0" fontId="2" fillId="24" borderId="76" xfId="1" applyFont="1" applyFill="1" applyBorder="1"/>
    <xf numFmtId="0" fontId="2" fillId="24" borderId="20" xfId="1" applyFont="1" applyFill="1" applyBorder="1"/>
    <xf numFmtId="0" fontId="2" fillId="24" borderId="73" xfId="1" applyFont="1" applyFill="1" applyBorder="1"/>
    <xf numFmtId="0" fontId="4" fillId="4" borderId="63" xfId="1" applyFont="1" applyFill="1" applyBorder="1" applyAlignment="1">
      <alignment horizontal="center"/>
    </xf>
    <xf numFmtId="0" fontId="2" fillId="10" borderId="76" xfId="1" applyFont="1" applyFill="1" applyBorder="1"/>
    <xf numFmtId="0" fontId="2" fillId="10" borderId="20" xfId="1" applyFont="1" applyFill="1" applyBorder="1"/>
    <xf numFmtId="0" fontId="2" fillId="10" borderId="73" xfId="1" applyFont="1" applyFill="1" applyBorder="1"/>
    <xf numFmtId="0" fontId="4" fillId="4" borderId="85" xfId="1" applyFont="1" applyFill="1" applyBorder="1" applyAlignment="1">
      <alignment horizontal="center"/>
    </xf>
    <xf numFmtId="0" fontId="4" fillId="4" borderId="24" xfId="1" applyFont="1" applyFill="1" applyBorder="1" applyAlignment="1">
      <alignment horizontal="center"/>
    </xf>
    <xf numFmtId="0" fontId="4" fillId="4" borderId="86" xfId="1" applyFont="1" applyFill="1" applyBorder="1" applyAlignment="1">
      <alignment horizontal="center"/>
    </xf>
    <xf numFmtId="0" fontId="2" fillId="10" borderId="75" xfId="1" applyFont="1" applyFill="1" applyBorder="1"/>
    <xf numFmtId="0" fontId="2" fillId="10" borderId="9" xfId="1" applyFont="1" applyFill="1" applyBorder="1"/>
    <xf numFmtId="0" fontId="2" fillId="10" borderId="63" xfId="1" applyFont="1" applyFill="1" applyBorder="1"/>
    <xf numFmtId="0" fontId="4" fillId="4" borderId="87" xfId="1" applyFont="1" applyFill="1" applyBorder="1" applyAlignment="1">
      <alignment horizontal="center"/>
    </xf>
    <xf numFmtId="0" fontId="4" fillId="4" borderId="88" xfId="1" applyFont="1" applyFill="1" applyBorder="1" applyAlignment="1">
      <alignment horizontal="center"/>
    </xf>
    <xf numFmtId="0" fontId="4" fillId="5" borderId="89" xfId="1" applyFont="1" applyFill="1" applyBorder="1" applyAlignment="1">
      <alignment horizontal="center"/>
    </xf>
    <xf numFmtId="0" fontId="4" fillId="5" borderId="86" xfId="1" applyFont="1" applyFill="1" applyBorder="1" applyAlignment="1">
      <alignment horizontal="center"/>
    </xf>
    <xf numFmtId="0" fontId="4" fillId="4" borderId="90" xfId="1" applyFont="1" applyFill="1" applyBorder="1" applyAlignment="1">
      <alignment horizontal="center"/>
    </xf>
    <xf numFmtId="0" fontId="4" fillId="21" borderId="81" xfId="1" applyFont="1" applyFill="1" applyBorder="1" applyAlignment="1">
      <alignment horizontal="center"/>
    </xf>
    <xf numFmtId="0" fontId="12" fillId="4" borderId="81" xfId="1" applyFont="1" applyFill="1" applyBorder="1" applyAlignment="1">
      <alignment horizontal="center"/>
    </xf>
    <xf numFmtId="0" fontId="12" fillId="4" borderId="63" xfId="1" applyFont="1" applyFill="1" applyBorder="1" applyAlignment="1">
      <alignment horizontal="center"/>
    </xf>
    <xf numFmtId="0" fontId="12" fillId="4" borderId="84" xfId="1" applyFont="1" applyFill="1" applyBorder="1" applyAlignment="1">
      <alignment horizontal="center"/>
    </xf>
    <xf numFmtId="0" fontId="4" fillId="12" borderId="0" xfId="1" applyFont="1" applyFill="1" applyAlignment="1">
      <alignment horizontal="center"/>
    </xf>
    <xf numFmtId="0" fontId="4" fillId="10" borderId="0" xfId="1" applyFont="1" applyFill="1" applyAlignment="1">
      <alignment horizontal="center"/>
    </xf>
    <xf numFmtId="0" fontId="4" fillId="5" borderId="0" xfId="1" applyFont="1" applyFill="1" applyAlignment="1">
      <alignment horizontal="center"/>
    </xf>
    <xf numFmtId="0" fontId="1" fillId="0" borderId="0" xfId="1" applyAlignment="1">
      <alignment horizontal="center" vertical="top"/>
    </xf>
    <xf numFmtId="0" fontId="9" fillId="0" borderId="0" xfId="1" applyFont="1" applyAlignment="1">
      <alignment horizontal="left"/>
    </xf>
    <xf numFmtId="0" fontId="0" fillId="0" borderId="0" xfId="0" applyAlignment="1">
      <alignment wrapText="1"/>
    </xf>
    <xf numFmtId="0" fontId="4" fillId="25" borderId="18" xfId="1" applyFont="1" applyFill="1" applyBorder="1" applyAlignment="1">
      <alignment horizontal="center"/>
    </xf>
    <xf numFmtId="0" fontId="35" fillId="5" borderId="20" xfId="0" applyFont="1" applyFill="1" applyBorder="1" applyAlignment="1">
      <alignment horizontal="center"/>
    </xf>
    <xf numFmtId="0" fontId="4" fillId="11" borderId="9" xfId="1" applyFont="1" applyFill="1" applyBorder="1" applyAlignment="1">
      <alignment wrapText="1"/>
    </xf>
    <xf numFmtId="0" fontId="4" fillId="5" borderId="9" xfId="1" applyFont="1" applyFill="1" applyBorder="1" applyAlignment="1">
      <alignment wrapText="1"/>
    </xf>
    <xf numFmtId="0" fontId="7" fillId="9" borderId="9" xfId="1" applyFont="1" applyFill="1" applyBorder="1"/>
    <xf numFmtId="0" fontId="7" fillId="12" borderId="18" xfId="1" applyFont="1" applyFill="1" applyBorder="1" applyAlignment="1">
      <alignment horizontal="center"/>
    </xf>
    <xf numFmtId="0" fontId="7" fillId="10" borderId="78" xfId="1" applyFont="1" applyFill="1" applyBorder="1" applyAlignment="1">
      <alignment horizontal="center"/>
    </xf>
    <xf numFmtId="0" fontId="7" fillId="10" borderId="21" xfId="1" applyFont="1" applyFill="1" applyBorder="1" applyAlignment="1">
      <alignment horizontal="center"/>
    </xf>
    <xf numFmtId="0" fontId="10" fillId="8" borderId="46" xfId="1" applyFont="1" applyFill="1" applyBorder="1"/>
    <xf numFmtId="0" fontId="7" fillId="9" borderId="20" xfId="1" applyFont="1" applyFill="1" applyBorder="1" applyAlignment="1">
      <alignment horizontal="center"/>
    </xf>
    <xf numFmtId="0" fontId="7" fillId="10" borderId="20" xfId="1" applyFont="1" applyFill="1" applyBorder="1" applyAlignment="1">
      <alignment horizontal="center"/>
    </xf>
    <xf numFmtId="0" fontId="10" fillId="3" borderId="10" xfId="1" applyFont="1" applyFill="1" applyBorder="1" applyAlignment="1">
      <alignment vertical="center" textRotation="180"/>
    </xf>
    <xf numFmtId="0" fontId="7" fillId="9" borderId="9" xfId="1" applyFont="1" applyFill="1" applyBorder="1" applyAlignment="1">
      <alignment horizontal="center"/>
    </xf>
    <xf numFmtId="0" fontId="7" fillId="10" borderId="15" xfId="1" applyFont="1" applyFill="1" applyBorder="1" applyAlignment="1">
      <alignment horizontal="center"/>
    </xf>
    <xf numFmtId="0" fontId="7" fillId="13" borderId="20" xfId="1" applyFont="1" applyFill="1" applyBorder="1" applyAlignment="1">
      <alignment horizontal="center"/>
    </xf>
    <xf numFmtId="0" fontId="7" fillId="13" borderId="9" xfId="1" applyFont="1" applyFill="1" applyBorder="1" applyAlignment="1">
      <alignment horizontal="center"/>
    </xf>
    <xf numFmtId="0" fontId="7" fillId="14" borderId="15" xfId="1" applyFont="1" applyFill="1" applyBorder="1" applyAlignment="1">
      <alignment horizontal="center"/>
    </xf>
    <xf numFmtId="0" fontId="10" fillId="3" borderId="2" xfId="1" applyFont="1" applyFill="1" applyBorder="1" applyAlignment="1">
      <alignment vertical="center" textRotation="180"/>
    </xf>
    <xf numFmtId="0" fontId="7" fillId="14" borderId="20" xfId="1" applyFont="1" applyFill="1" applyBorder="1" applyAlignment="1">
      <alignment horizontal="center"/>
    </xf>
    <xf numFmtId="0" fontId="7" fillId="14" borderId="9" xfId="1" applyFont="1" applyFill="1" applyBorder="1" applyAlignment="1">
      <alignment horizontal="center"/>
    </xf>
    <xf numFmtId="0" fontId="7" fillId="10" borderId="16" xfId="1" applyFont="1" applyFill="1" applyBorder="1" applyAlignment="1">
      <alignment horizontal="center"/>
    </xf>
    <xf numFmtId="0" fontId="10" fillId="8" borderId="30" xfId="1" applyFont="1" applyFill="1" applyBorder="1"/>
    <xf numFmtId="0" fontId="7" fillId="11" borderId="15" xfId="1" applyFont="1" applyFill="1" applyBorder="1" applyAlignment="1">
      <alignment horizontal="center"/>
    </xf>
    <xf numFmtId="0" fontId="7" fillId="11" borderId="20" xfId="1" applyFont="1" applyFill="1" applyBorder="1" applyAlignment="1">
      <alignment horizontal="center"/>
    </xf>
    <xf numFmtId="0" fontId="7" fillId="11" borderId="9" xfId="1" applyFont="1" applyFill="1" applyBorder="1" applyAlignment="1">
      <alignment horizontal="center"/>
    </xf>
    <xf numFmtId="0" fontId="4" fillId="26" borderId="41" xfId="1" applyFont="1" applyFill="1" applyBorder="1" applyAlignment="1">
      <alignment horizontal="center"/>
    </xf>
    <xf numFmtId="0" fontId="1" fillId="27" borderId="0" xfId="1" applyFill="1"/>
    <xf numFmtId="0" fontId="1" fillId="28" borderId="0" xfId="1" applyFill="1"/>
    <xf numFmtId="0" fontId="1" fillId="28" borderId="0" xfId="1" applyFill="1" applyAlignment="1">
      <alignment wrapText="1"/>
    </xf>
    <xf numFmtId="0" fontId="30" fillId="27" borderId="0" xfId="1" applyFont="1" applyFill="1"/>
    <xf numFmtId="0" fontId="30" fillId="28" borderId="0" xfId="1" applyFont="1" applyFill="1" applyAlignment="1">
      <alignment wrapText="1"/>
    </xf>
    <xf numFmtId="0" fontId="3" fillId="14" borderId="0" xfId="1" applyFont="1" applyFill="1" applyAlignment="1">
      <alignment horizontal="center" vertical="center"/>
    </xf>
    <xf numFmtId="0" fontId="2" fillId="3" borderId="30" xfId="1" applyFont="1" applyFill="1" applyBorder="1" applyAlignment="1">
      <alignment horizontal="center" vertical="center" textRotation="180"/>
    </xf>
    <xf numFmtId="0" fontId="16" fillId="14" borderId="28" xfId="1" applyFont="1" applyFill="1" applyBorder="1" applyAlignment="1">
      <alignment horizontal="center"/>
    </xf>
    <xf numFmtId="0" fontId="18" fillId="14" borderId="0" xfId="1" applyFont="1" applyFill="1" applyAlignment="1">
      <alignment horizontal="center" vertical="center"/>
    </xf>
    <xf numFmtId="0" fontId="2" fillId="14" borderId="0" xfId="1" applyFont="1" applyFill="1" applyAlignment="1">
      <alignment horizontal="center" vertical="center"/>
    </xf>
    <xf numFmtId="0" fontId="2" fillId="14" borderId="0" xfId="1" applyFont="1" applyFill="1" applyAlignment="1">
      <alignment horizontal="center" wrapText="1"/>
    </xf>
    <xf numFmtId="0" fontId="16" fillId="9" borderId="42" xfId="1" applyFont="1" applyFill="1" applyBorder="1" applyAlignment="1">
      <alignment horizontal="center"/>
    </xf>
    <xf numFmtId="0" fontId="16" fillId="9" borderId="36" xfId="1" applyFont="1" applyFill="1" applyBorder="1" applyAlignment="1">
      <alignment horizontal="center"/>
    </xf>
    <xf numFmtId="0" fontId="16" fillId="9" borderId="58" xfId="1" applyFont="1" applyFill="1" applyBorder="1" applyAlignment="1">
      <alignment horizontal="center"/>
    </xf>
    <xf numFmtId="0" fontId="3" fillId="9" borderId="54" xfId="1" applyFont="1" applyFill="1" applyBorder="1" applyAlignment="1">
      <alignment horizontal="center" vertical="center"/>
    </xf>
    <xf numFmtId="0" fontId="3" fillId="9" borderId="0" xfId="1" applyFont="1" applyFill="1" applyAlignment="1">
      <alignment horizontal="center" vertical="center"/>
    </xf>
    <xf numFmtId="0" fontId="3" fillId="9" borderId="55" xfId="1" applyFont="1" applyFill="1" applyBorder="1" applyAlignment="1">
      <alignment horizontal="center" vertical="center"/>
    </xf>
    <xf numFmtId="0" fontId="18" fillId="9" borderId="43" xfId="1" applyFont="1" applyFill="1" applyBorder="1" applyAlignment="1">
      <alignment horizontal="center" vertical="center"/>
    </xf>
    <xf numFmtId="0" fontId="18" fillId="9" borderId="44" xfId="1" applyFont="1" applyFill="1" applyBorder="1" applyAlignment="1">
      <alignment horizontal="center" vertical="center"/>
    </xf>
    <xf numFmtId="0" fontId="18" fillId="9" borderId="56" xfId="1" applyFont="1" applyFill="1" applyBorder="1" applyAlignment="1">
      <alignment horizontal="center" vertical="center"/>
    </xf>
    <xf numFmtId="0" fontId="2" fillId="9" borderId="57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9" borderId="53" xfId="1" applyFont="1" applyFill="1" applyBorder="1" applyAlignment="1">
      <alignment horizontal="center" wrapText="1"/>
    </xf>
    <xf numFmtId="0" fontId="2" fillId="3" borderId="53" xfId="1" applyFont="1" applyFill="1" applyBorder="1" applyAlignment="1">
      <alignment horizontal="center" vertical="center" textRotation="180"/>
    </xf>
    <xf numFmtId="0" fontId="2" fillId="18" borderId="19" xfId="1" applyFont="1" applyFill="1" applyBorder="1" applyAlignment="1">
      <alignment horizontal="left"/>
    </xf>
    <xf numFmtId="0" fontId="2" fillId="18" borderId="24" xfId="1" applyFont="1" applyFill="1" applyBorder="1" applyAlignment="1">
      <alignment horizontal="left"/>
    </xf>
    <xf numFmtId="0" fontId="1" fillId="5" borderId="17" xfId="1" applyFill="1" applyBorder="1" applyAlignment="1">
      <alignment horizontal="left"/>
    </xf>
    <xf numFmtId="0" fontId="1" fillId="22" borderId="17" xfId="1" applyFill="1" applyBorder="1" applyAlignment="1">
      <alignment horizontal="left"/>
    </xf>
    <xf numFmtId="0" fontId="2" fillId="8" borderId="30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3" borderId="27" xfId="1" applyFont="1" applyFill="1" applyBorder="1" applyAlignment="1">
      <alignment horizontal="center" vertical="center" textRotation="180"/>
    </xf>
    <xf numFmtId="0" fontId="2" fillId="3" borderId="30" xfId="1" applyFont="1" applyFill="1" applyBorder="1" applyAlignment="1">
      <alignment horizontal="center" vertical="center" textRotation="180"/>
    </xf>
    <xf numFmtId="0" fontId="2" fillId="3" borderId="40" xfId="1" applyFont="1" applyFill="1" applyBorder="1" applyAlignment="1">
      <alignment horizontal="center" vertical="center" textRotation="180"/>
    </xf>
    <xf numFmtId="0" fontId="2" fillId="14" borderId="11" xfId="1" applyFont="1" applyFill="1" applyBorder="1" applyAlignment="1">
      <alignment horizontal="center" wrapText="1"/>
    </xf>
    <xf numFmtId="0" fontId="2" fillId="14" borderId="13" xfId="1" applyFont="1" applyFill="1" applyBorder="1" applyAlignment="1">
      <alignment horizontal="center" wrapText="1"/>
    </xf>
    <xf numFmtId="0" fontId="2" fillId="16" borderId="11" xfId="1" applyFont="1" applyFill="1" applyBorder="1" applyAlignment="1">
      <alignment horizontal="center" vertical="center" textRotation="180"/>
    </xf>
    <xf numFmtId="0" fontId="2" fillId="16" borderId="13" xfId="1" applyFont="1" applyFill="1" applyBorder="1" applyAlignment="1">
      <alignment horizontal="center" vertical="center" textRotation="180"/>
    </xf>
    <xf numFmtId="0" fontId="2" fillId="16" borderId="1" xfId="1" applyFont="1" applyFill="1" applyBorder="1" applyAlignment="1">
      <alignment horizontal="center" vertical="center" textRotation="180"/>
    </xf>
    <xf numFmtId="0" fontId="2" fillId="16" borderId="2" xfId="1" applyFont="1" applyFill="1" applyBorder="1" applyAlignment="1">
      <alignment horizontal="center" vertical="center" textRotation="180"/>
    </xf>
    <xf numFmtId="0" fontId="2" fillId="16" borderId="3" xfId="1" applyFont="1" applyFill="1" applyBorder="1" applyAlignment="1">
      <alignment horizontal="center" vertical="center" textRotation="180"/>
    </xf>
    <xf numFmtId="0" fontId="2" fillId="16" borderId="5" xfId="1" applyFont="1" applyFill="1" applyBorder="1" applyAlignment="1">
      <alignment horizontal="center" vertical="center" textRotation="180"/>
    </xf>
    <xf numFmtId="0" fontId="2" fillId="9" borderId="12" xfId="1" applyFont="1" applyFill="1" applyBorder="1" applyAlignment="1">
      <alignment horizontal="center" wrapText="1"/>
    </xf>
    <xf numFmtId="0" fontId="2" fillId="9" borderId="13" xfId="1" applyFont="1" applyFill="1" applyBorder="1" applyAlignment="1">
      <alignment horizontal="center" wrapText="1"/>
    </xf>
    <xf numFmtId="0" fontId="2" fillId="16" borderId="27" xfId="1" applyFont="1" applyFill="1" applyBorder="1" applyAlignment="1">
      <alignment horizontal="center" vertical="center" textRotation="180"/>
    </xf>
    <xf numFmtId="0" fontId="2" fillId="16" borderId="29" xfId="1" applyFont="1" applyFill="1" applyBorder="1" applyAlignment="1">
      <alignment horizontal="center" vertical="center" textRotation="180"/>
    </xf>
    <xf numFmtId="0" fontId="2" fillId="16" borderId="30" xfId="1" applyFont="1" applyFill="1" applyBorder="1" applyAlignment="1">
      <alignment horizontal="center" vertical="center" textRotation="180"/>
    </xf>
    <xf numFmtId="0" fontId="2" fillId="16" borderId="31" xfId="1" applyFont="1" applyFill="1" applyBorder="1" applyAlignment="1">
      <alignment horizontal="center" vertical="center" textRotation="180"/>
    </xf>
    <xf numFmtId="0" fontId="2" fillId="16" borderId="40" xfId="1" applyFont="1" applyFill="1" applyBorder="1" applyAlignment="1">
      <alignment horizontal="center" vertical="center" textRotation="180"/>
    </xf>
    <xf numFmtId="0" fontId="2" fillId="16" borderId="61" xfId="1" applyFont="1" applyFill="1" applyBorder="1" applyAlignment="1">
      <alignment horizontal="center" vertical="center" textRotation="180"/>
    </xf>
    <xf numFmtId="0" fontId="2" fillId="12" borderId="33" xfId="1" applyFont="1" applyFill="1" applyBorder="1" applyAlignment="1">
      <alignment horizontal="center" wrapText="1"/>
    </xf>
    <xf numFmtId="0" fontId="2" fillId="12" borderId="13" xfId="1" applyFont="1" applyFill="1" applyBorder="1" applyAlignment="1">
      <alignment horizontal="center" wrapText="1"/>
    </xf>
    <xf numFmtId="0" fontId="2" fillId="12" borderId="11" xfId="1" applyFont="1" applyFill="1" applyBorder="1" applyAlignment="1">
      <alignment horizontal="center" wrapText="1"/>
    </xf>
    <xf numFmtId="0" fontId="2" fillId="12" borderId="12" xfId="1" applyFont="1" applyFill="1" applyBorder="1" applyAlignment="1">
      <alignment horizontal="center" wrapText="1"/>
    </xf>
    <xf numFmtId="0" fontId="2" fillId="3" borderId="28" xfId="1" applyFont="1" applyFill="1" applyBorder="1" applyAlignment="1">
      <alignment horizontal="center" vertical="center" textRotation="180"/>
    </xf>
    <xf numFmtId="0" fontId="2" fillId="3" borderId="0" xfId="1" applyFont="1" applyFill="1" applyAlignment="1">
      <alignment horizontal="center" vertical="center" textRotation="180"/>
    </xf>
    <xf numFmtId="0" fontId="2" fillId="3" borderId="35" xfId="1" applyFont="1" applyFill="1" applyBorder="1" applyAlignment="1">
      <alignment horizontal="center" vertical="center" textRotation="180"/>
    </xf>
    <xf numFmtId="0" fontId="16" fillId="11" borderId="28" xfId="1" applyFont="1" applyFill="1" applyBorder="1" applyAlignment="1">
      <alignment horizontal="center"/>
    </xf>
    <xf numFmtId="0" fontId="17" fillId="11" borderId="0" xfId="1" applyFont="1" applyFill="1" applyAlignment="1">
      <alignment horizontal="center" vertical="center"/>
    </xf>
    <xf numFmtId="0" fontId="18" fillId="11" borderId="4" xfId="1" applyFont="1" applyFill="1" applyBorder="1" applyAlignment="1">
      <alignment horizontal="center" vertical="center"/>
    </xf>
    <xf numFmtId="0" fontId="2" fillId="11" borderId="4" xfId="1" applyFont="1" applyFill="1" applyBorder="1" applyAlignment="1">
      <alignment horizontal="center"/>
    </xf>
    <xf numFmtId="0" fontId="2" fillId="11" borderId="12" xfId="1" applyFont="1" applyFill="1" applyBorder="1" applyAlignment="1">
      <alignment horizontal="center" wrapText="1"/>
    </xf>
    <xf numFmtId="0" fontId="2" fillId="11" borderId="13" xfId="1" applyFont="1" applyFill="1" applyBorder="1" applyAlignment="1">
      <alignment horizontal="center" wrapText="1"/>
    </xf>
    <xf numFmtId="0" fontId="2" fillId="11" borderId="11" xfId="1" applyFont="1" applyFill="1" applyBorder="1" applyAlignment="1">
      <alignment horizontal="center" wrapText="1"/>
    </xf>
    <xf numFmtId="0" fontId="2" fillId="13" borderId="4" xfId="1" applyFont="1" applyFill="1" applyBorder="1" applyAlignment="1">
      <alignment horizontal="center"/>
    </xf>
    <xf numFmtId="0" fontId="2" fillId="9" borderId="11" xfId="1" applyFont="1" applyFill="1" applyBorder="1" applyAlignment="1">
      <alignment horizontal="center" wrapText="1"/>
    </xf>
    <xf numFmtId="0" fontId="2" fillId="13" borderId="11" xfId="1" applyFont="1" applyFill="1" applyBorder="1" applyAlignment="1">
      <alignment horizontal="center" wrapText="1"/>
    </xf>
    <xf numFmtId="0" fontId="2" fillId="13" borderId="13" xfId="1" applyFont="1" applyFill="1" applyBorder="1" applyAlignment="1">
      <alignment horizontal="center" wrapText="1"/>
    </xf>
    <xf numFmtId="0" fontId="2" fillId="14" borderId="12" xfId="1" applyFont="1" applyFill="1" applyBorder="1" applyAlignment="1">
      <alignment horizontal="center" wrapText="1"/>
    </xf>
    <xf numFmtId="0" fontId="16" fillId="14" borderId="28" xfId="1" applyFont="1" applyFill="1" applyBorder="1" applyAlignment="1">
      <alignment horizontal="center"/>
    </xf>
    <xf numFmtId="0" fontId="3" fillId="14" borderId="0" xfId="1" applyFont="1" applyFill="1" applyAlignment="1">
      <alignment horizontal="center" vertical="center"/>
    </xf>
    <xf numFmtId="0" fontId="16" fillId="13" borderId="28" xfId="1" applyFont="1" applyFill="1" applyBorder="1" applyAlignment="1">
      <alignment horizontal="center"/>
    </xf>
    <xf numFmtId="0" fontId="3" fillId="13" borderId="0" xfId="1" applyFont="1" applyFill="1" applyAlignment="1">
      <alignment horizontal="center" vertical="center"/>
    </xf>
    <xf numFmtId="0" fontId="3" fillId="12" borderId="30" xfId="1" applyFont="1" applyFill="1" applyBorder="1" applyAlignment="1">
      <alignment horizontal="center" vertical="center"/>
    </xf>
    <xf numFmtId="0" fontId="3" fillId="12" borderId="0" xfId="1" applyFont="1" applyFill="1" applyAlignment="1">
      <alignment horizontal="center" vertical="center"/>
    </xf>
    <xf numFmtId="0" fontId="15" fillId="9" borderId="28" xfId="1" applyFont="1" applyFill="1" applyBorder="1" applyAlignment="1">
      <alignment horizontal="center"/>
    </xf>
    <xf numFmtId="0" fontId="15" fillId="12" borderId="27" xfId="1" applyFont="1" applyFill="1" applyBorder="1" applyAlignment="1">
      <alignment horizontal="center"/>
    </xf>
    <xf numFmtId="0" fontId="15" fillId="12" borderId="28" xfId="1" applyFont="1" applyFill="1" applyBorder="1" applyAlignment="1">
      <alignment horizontal="center"/>
    </xf>
    <xf numFmtId="0" fontId="3" fillId="12" borderId="32" xfId="1" applyFont="1" applyFill="1" applyBorder="1" applyAlignment="1">
      <alignment horizontal="center" vertical="center"/>
    </xf>
    <xf numFmtId="0" fontId="3" fillId="12" borderId="4" xfId="1" applyFont="1" applyFill="1" applyBorder="1" applyAlignment="1">
      <alignment horizontal="center" vertical="center"/>
    </xf>
    <xf numFmtId="0" fontId="2" fillId="12" borderId="32" xfId="1" applyFont="1" applyFill="1" applyBorder="1" applyAlignment="1">
      <alignment horizontal="center"/>
    </xf>
    <xf numFmtId="0" fontId="2" fillId="12" borderId="4" xfId="1" applyFont="1" applyFill="1" applyBorder="1" applyAlignment="1">
      <alignment horizontal="center"/>
    </xf>
    <xf numFmtId="0" fontId="18" fillId="9" borderId="4" xfId="1" applyFont="1" applyFill="1" applyBorder="1" applyAlignment="1">
      <alignment horizontal="center" vertical="center"/>
    </xf>
    <xf numFmtId="0" fontId="2" fillId="9" borderId="4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13" borderId="12" xfId="1" applyFont="1" applyFill="1" applyBorder="1" applyAlignment="1">
      <alignment horizontal="center" wrapText="1"/>
    </xf>
    <xf numFmtId="0" fontId="18" fillId="14" borderId="4" xfId="1" applyFont="1" applyFill="1" applyBorder="1" applyAlignment="1">
      <alignment horizontal="center" vertical="center"/>
    </xf>
    <xf numFmtId="0" fontId="2" fillId="14" borderId="4" xfId="1" applyFont="1" applyFill="1" applyBorder="1" applyAlignment="1">
      <alignment horizontal="center"/>
    </xf>
    <xf numFmtId="0" fontId="18" fillId="13" borderId="4" xfId="1" applyFont="1" applyFill="1" applyBorder="1" applyAlignment="1">
      <alignment horizontal="center" vertical="center"/>
    </xf>
    <xf numFmtId="0" fontId="20" fillId="9" borderId="28" xfId="1" applyFont="1" applyFill="1" applyBorder="1" applyAlignment="1">
      <alignment horizontal="center"/>
    </xf>
    <xf numFmtId="0" fontId="2" fillId="9" borderId="4" xfId="1" applyFont="1" applyFill="1" applyBorder="1" applyAlignment="1">
      <alignment horizontal="center" vertical="center"/>
    </xf>
    <xf numFmtId="0" fontId="2" fillId="13" borderId="4" xfId="1" applyFont="1" applyFill="1" applyBorder="1" applyAlignment="1">
      <alignment horizontal="center" vertical="center"/>
    </xf>
    <xf numFmtId="0" fontId="2" fillId="14" borderId="4" xfId="1" applyFont="1" applyFill="1" applyBorder="1" applyAlignment="1">
      <alignment horizontal="center" vertical="center"/>
    </xf>
    <xf numFmtId="0" fontId="2" fillId="11" borderId="4" xfId="1" applyFont="1" applyFill="1" applyBorder="1" applyAlignment="1">
      <alignment horizontal="center" vertical="center"/>
    </xf>
    <xf numFmtId="0" fontId="2" fillId="8" borderId="14" xfId="1" applyFont="1" applyFill="1" applyBorder="1" applyAlignment="1">
      <alignment horizontal="center"/>
    </xf>
    <xf numFmtId="0" fontId="2" fillId="14" borderId="7" xfId="1" applyFont="1" applyFill="1" applyBorder="1" applyAlignment="1">
      <alignment horizontal="center" wrapText="1"/>
    </xf>
    <xf numFmtId="0" fontId="2" fillId="14" borderId="14" xfId="1" applyFont="1" applyFill="1" applyBorder="1" applyAlignment="1">
      <alignment horizontal="center" wrapText="1"/>
    </xf>
    <xf numFmtId="0" fontId="2" fillId="14" borderId="8" xfId="1" applyFont="1" applyFill="1" applyBorder="1" applyAlignment="1">
      <alignment horizontal="center" wrapText="1"/>
    </xf>
    <xf numFmtId="0" fontId="2" fillId="13" borderId="7" xfId="1" applyFont="1" applyFill="1" applyBorder="1" applyAlignment="1">
      <alignment horizontal="center" wrapText="1"/>
    </xf>
    <xf numFmtId="0" fontId="2" fillId="13" borderId="14" xfId="1" applyFont="1" applyFill="1" applyBorder="1" applyAlignment="1">
      <alignment horizontal="center" wrapText="1"/>
    </xf>
    <xf numFmtId="0" fontId="2" fillId="13" borderId="8" xfId="1" applyFont="1" applyFill="1" applyBorder="1" applyAlignment="1">
      <alignment horizontal="center" wrapText="1"/>
    </xf>
    <xf numFmtId="0" fontId="2" fillId="8" borderId="7" xfId="1" applyFont="1" applyFill="1" applyBorder="1" applyAlignment="1">
      <alignment horizontal="center"/>
    </xf>
    <xf numFmtId="0" fontId="2" fillId="8" borderId="8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 vertical="center" textRotation="180"/>
    </xf>
    <xf numFmtId="0" fontId="2" fillId="3" borderId="1" xfId="1" applyFont="1" applyFill="1" applyBorder="1" applyAlignment="1">
      <alignment horizontal="center" vertical="center" textRotation="180"/>
    </xf>
    <xf numFmtId="0" fontId="2" fillId="3" borderId="3" xfId="1" applyFont="1" applyFill="1" applyBorder="1" applyAlignment="1">
      <alignment horizontal="center" vertical="center" textRotation="180"/>
    </xf>
    <xf numFmtId="0" fontId="2" fillId="3" borderId="13" xfId="1" applyFont="1" applyFill="1" applyBorder="1" applyAlignment="1">
      <alignment horizontal="center" vertical="center" textRotation="180"/>
    </xf>
    <xf numFmtId="0" fontId="2" fillId="3" borderId="2" xfId="1" applyFont="1" applyFill="1" applyBorder="1" applyAlignment="1">
      <alignment horizontal="center" vertical="center" textRotation="180"/>
    </xf>
    <xf numFmtId="0" fontId="2" fillId="3" borderId="5" xfId="1" applyFont="1" applyFill="1" applyBorder="1" applyAlignment="1">
      <alignment horizontal="center" vertical="center" textRotation="180"/>
    </xf>
    <xf numFmtId="0" fontId="2" fillId="3" borderId="6" xfId="1" applyFont="1" applyFill="1" applyBorder="1" applyAlignment="1">
      <alignment horizontal="center" vertical="center" textRotation="180"/>
    </xf>
    <xf numFmtId="0" fontId="2" fillId="3" borderId="10" xfId="1" applyFont="1" applyFill="1" applyBorder="1" applyAlignment="1">
      <alignment horizontal="center" vertical="center" textRotation="180"/>
    </xf>
    <xf numFmtId="0" fontId="2" fillId="3" borderId="66" xfId="1" applyFont="1" applyFill="1" applyBorder="1" applyAlignment="1">
      <alignment horizontal="center" vertical="center" textRotation="180"/>
    </xf>
    <xf numFmtId="0" fontId="2" fillId="3" borderId="65" xfId="1" applyFont="1" applyFill="1" applyBorder="1" applyAlignment="1">
      <alignment horizontal="center" vertical="center" textRotation="180"/>
    </xf>
    <xf numFmtId="0" fontId="2" fillId="3" borderId="31" xfId="1" applyFont="1" applyFill="1" applyBorder="1" applyAlignment="1">
      <alignment horizontal="center" vertical="center" textRotation="180"/>
    </xf>
    <xf numFmtId="0" fontId="2" fillId="3" borderId="64" xfId="1" applyFont="1" applyFill="1" applyBorder="1" applyAlignment="1">
      <alignment horizontal="center" vertical="center" textRotation="180"/>
    </xf>
    <xf numFmtId="0" fontId="2" fillId="11" borderId="7" xfId="1" applyFont="1" applyFill="1" applyBorder="1" applyAlignment="1">
      <alignment horizontal="center" wrapText="1"/>
    </xf>
    <xf numFmtId="0" fontId="2" fillId="11" borderId="14" xfId="1" applyFont="1" applyFill="1" applyBorder="1" applyAlignment="1">
      <alignment horizontal="center" wrapText="1"/>
    </xf>
    <xf numFmtId="0" fontId="2" fillId="11" borderId="8" xfId="1" applyFont="1" applyFill="1" applyBorder="1" applyAlignment="1">
      <alignment horizontal="center" wrapText="1"/>
    </xf>
    <xf numFmtId="0" fontId="2" fillId="3" borderId="67" xfId="1" applyFont="1" applyFill="1" applyBorder="1" applyAlignment="1">
      <alignment horizontal="center" vertical="center" textRotation="180"/>
    </xf>
    <xf numFmtId="0" fontId="2" fillId="3" borderId="68" xfId="1" applyFont="1" applyFill="1" applyBorder="1" applyAlignment="1">
      <alignment horizontal="center" vertical="center" textRotation="180"/>
    </xf>
    <xf numFmtId="0" fontId="2" fillId="9" borderId="7" xfId="1" applyFont="1" applyFill="1" applyBorder="1" applyAlignment="1">
      <alignment horizontal="center" wrapText="1"/>
    </xf>
    <xf numFmtId="0" fontId="2" fillId="9" borderId="8" xfId="1" applyFont="1" applyFill="1" applyBorder="1" applyAlignment="1">
      <alignment horizontal="center" wrapText="1"/>
    </xf>
    <xf numFmtId="0" fontId="2" fillId="8" borderId="69" xfId="1" applyFont="1" applyFill="1" applyBorder="1" applyAlignment="1">
      <alignment horizontal="center"/>
    </xf>
    <xf numFmtId="0" fontId="2" fillId="8" borderId="4" xfId="1" applyFont="1" applyFill="1" applyBorder="1" applyAlignment="1">
      <alignment horizontal="center"/>
    </xf>
    <xf numFmtId="0" fontId="2" fillId="8" borderId="74" xfId="1" applyFont="1" applyFill="1" applyBorder="1" applyAlignment="1">
      <alignment horizontal="center"/>
    </xf>
    <xf numFmtId="0" fontId="2" fillId="3" borderId="76" xfId="1" applyFont="1" applyFill="1" applyBorder="1" applyAlignment="1">
      <alignment horizontal="center" vertical="center" textRotation="180"/>
    </xf>
    <xf numFmtId="0" fontId="2" fillId="3" borderId="20" xfId="1" applyFont="1" applyFill="1" applyBorder="1" applyAlignment="1">
      <alignment horizontal="center" vertical="center" textRotation="180"/>
    </xf>
    <xf numFmtId="0" fontId="2" fillId="3" borderId="73" xfId="1" applyFont="1" applyFill="1" applyBorder="1" applyAlignment="1">
      <alignment horizontal="center" vertical="center" textRotation="180"/>
    </xf>
  </cellXfs>
  <cellStyles count="5">
    <cellStyle name="Accent3" xfId="3" builtinId="37"/>
    <cellStyle name="Procent 2" xfId="4" xr:uid="{73A45519-94B0-254C-90B7-F06A5AD1E239}"/>
    <cellStyle name="Standaard" xfId="0" builtinId="0"/>
    <cellStyle name="Standaard 2" xfId="1" xr:uid="{00000000-0005-0000-0000-000002000000}"/>
    <cellStyle name="Standaard 3" xfId="2" xr:uid="{00000000-0005-0000-0000-000003000000}"/>
  </cellStyles>
  <dxfs count="0"/>
  <tableStyles count="0" defaultTableStyle="TableStyleMedium2" defaultPivotStyle="PivotStyleLight16"/>
  <colors>
    <mruColors>
      <color rgb="FFE4C2FF"/>
      <color rgb="FFFFFF99"/>
      <color rgb="FFBEFFB0"/>
      <color rgb="FFF8E8FF"/>
      <color rgb="FFC2F2FF"/>
      <color rgb="FFFF99CC"/>
      <color rgb="FFFFC5E2"/>
      <color rgb="FFFFC8A8"/>
      <color rgb="FFFFECA8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.J. (Arjen) Pater (PrA)" id="{FA92133A-150B-4969-9939-7DA1D478D25A}" userId="S::pra@hoornbeeck.nl::c9eeac62-d8ba-4826-85c3-700e6ed0ae2a" providerId="AD"/>
  <person displayName="Bor - de Jager, M. van den (Mbor)" id="{64E03F3F-AE37-44B4-9573-E37C646973B0}" userId="S::mbor@hoornbeeck.nl::e28bfb2f-557d-4cca-8f90-c241240eaa71" providerId="AD"/>
</personList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6" dT="2024-12-13T12:25:43.48" personId="{64E03F3F-AE37-44B4-9573-E37C646973B0}" id="{4324BB98-65C3-4D6D-AD25-A2C8DCF74BF2}">
    <text>van 6 naar 5 uur</text>
  </threadedComment>
  <threadedComment ref="K25" dT="2024-12-13T12:31:17.32" personId="{64E03F3F-AE37-44B4-9573-E37C646973B0}" id="{83BF8678-7E69-44E5-91D4-1E0F439279AE}">
    <text>1 uur extra ivm keuzedeel Belevingsgericht werken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I66" dT="2024-12-10T09:19:45.47" personId="{FA92133A-150B-4969-9939-7DA1D478D25A}" id="{0241F6EB-6048-4074-A148-BD6BCCD25EA1}">
    <text>Coach uur vervallen</text>
  </threadedComment>
  <threadedComment ref="AJ68" dT="2025-01-09T10:02:07.30" personId="{FA92133A-150B-4969-9939-7DA1D478D25A}" id="{D764EC58-8FAF-4351-90D7-556E7CD35129}">
    <text>Extra locatie uur Strafrecht.</text>
  </threadedComment>
  <threadedComment ref="AI70" dT="2024-12-10T09:20:07.41" personId="{FA92133A-150B-4969-9939-7DA1D478D25A}" id="{C4EEB979-4E89-4272-9CC8-31D6319B7FA1}">
    <text>Coach uur erbij, dus van 1 naar 2</text>
  </threadedComment>
  <threadedComment ref="AI72" dT="2024-12-10T09:20:33.10" personId="{FA92133A-150B-4969-9939-7DA1D478D25A}" id="{9E7A9E48-6607-4E07-81A2-8D35F98A6255}">
    <text>coach uur eruit</text>
  </threadedComment>
  <threadedComment ref="AI73" dT="2024-12-10T09:20:49.10" personId="{FA92133A-150B-4969-9939-7DA1D478D25A}" id="{5EBE175A-88C6-44DF-B5B7-C986879FA013}">
    <text>coach uur erin. Enkel naamwijziging</text>
  </threadedComment>
  <threadedComment ref="AL73" dT="2025-01-09T10:03:42.93" personId="{FA92133A-150B-4969-9939-7DA1D478D25A}" id="{AEE24044-EEF5-4789-A09C-FB6CF73F72CB}">
    <text>Extra 'buffer/coach uur' Studenten kunnen dit uur zelfstandig gebruiken</text>
  </threadedComment>
  <threadedComment ref="A80" dT="2024-12-03T10:24:59.46" personId="{64E03F3F-AE37-44B4-9573-E37C646973B0}" id="{3B4DE35D-46B1-461C-AE40-C77968271767}">
    <text>was MRK2</text>
  </threadedComment>
  <threadedComment ref="AS80" dT="2024-12-03T10:37:14.67" personId="{64E03F3F-AE37-44B4-9573-E37C646973B0}" id="{99DD3C7D-38F7-4E7D-B351-EE35D5BFD322}">
    <text>was 1</text>
  </threadedComment>
  <threadedComment ref="A81" dT="2024-12-03T10:24:51.37" personId="{64E03F3F-AE37-44B4-9573-E37C646973B0}" id="{0CCA4AE1-2FBF-4AAA-9D6B-D2254A69764E}">
    <text>was MRK3</text>
  </threadedComment>
  <threadedComment ref="AU81" dT="2024-12-03T10:39:40.26" personId="{64E03F3F-AE37-44B4-9573-E37C646973B0}" id="{0CC2C92D-42A6-4C46-ADAA-4D6C3E92D6DD}">
    <text>was 1</text>
  </threadedComment>
  <threadedComment ref="AS82" dT="2024-12-03T10:38:20.66" personId="{64E03F3F-AE37-44B4-9573-E37C646973B0}" id="{4AB2F686-DDC7-4C6A-A8DE-122EA8B1A0AE}">
    <text>was 1, verschoven naar BL</text>
  </threadedComment>
  <threadedComment ref="A88" dT="2024-12-03T10:23:51.83" personId="{64E03F3F-AE37-44B4-9573-E37C646973B0}" id="{D75392DF-45BD-4BA2-8844-DD6DC46FBDE8}">
    <text>was MRK4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X44" dT="2024-12-10T09:38:22.79" personId="{FA92133A-150B-4969-9939-7DA1D478D25A}" id="{41F386E7-D3FA-4E46-8CDC-7C0B9FFC634D}">
    <text>Socialezekerheidsrecht van 1 naar 2 uur</text>
  </threadedComment>
  <threadedComment ref="W47" dT="2024-12-10T09:38:00.99" personId="{FA92133A-150B-4969-9939-7DA1D478D25A}" id="{1C15519B-33CA-427C-8519-99A50B75015D}">
    <text>Arbeidsrecht en HR P10 vervalt</text>
  </threadedComment>
  <threadedComment ref="W48" dT="2025-01-09T10:07:15.07" personId="{FA92133A-150B-4969-9939-7DA1D478D25A}" id="{53D19B11-E3DC-4920-9B8B-E8A91109F3F1}">
    <text xml:space="preserve">Maatjesproject krijgt extra locatie uur , met theoretische invulling. </text>
  </threadedComment>
  <threadedComment ref="Z49" dT="2025-01-09T10:08:59.83" personId="{FA92133A-150B-4969-9939-7DA1D478D25A}" id="{6C7AA4CA-D371-457A-81C9-6AF2BB1B6633}">
    <text>Dit is extra uur. Dit uur wordt gekoppeld aan themadagen.</text>
  </threadedComment>
  <threadedComment ref="AK54" dT="2024-12-03T10:54:55.96" personId="{64E03F3F-AE37-44B4-9573-E37C646973B0}" id="{834CB93E-34D8-4AE9-B42C-8A3D0E7AB554}">
    <text>2 uur zelfstandig inplannen</text>
  </threadedComment>
  <threadedComment ref="A56" dT="2024-12-03T10:33:01.87" personId="{64E03F3F-AE37-44B4-9573-E37C646973B0}" id="{B3D8F570-F093-42F5-9D7F-3FA60E9AACB8}">
    <text>was MRK3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92D050"/>
    <pageSetUpPr fitToPage="1"/>
  </sheetPr>
  <dimension ref="A1:M59"/>
  <sheetViews>
    <sheetView zoomScale="115" zoomScaleNormal="115" workbookViewId="0">
      <selection activeCell="A42" sqref="A42"/>
    </sheetView>
  </sheetViews>
  <sheetFormatPr defaultColWidth="9.140625" defaultRowHeight="12.75" customHeight="1"/>
  <cols>
    <col min="1" max="1" width="34.85546875" style="1" customWidth="1"/>
    <col min="2" max="2" width="9.42578125" style="3" customWidth="1"/>
    <col min="3" max="3" width="11.7109375" style="3" bestFit="1" customWidth="1"/>
    <col min="4" max="4" width="9.42578125" style="3" customWidth="1"/>
    <col min="5" max="5" width="1.85546875" style="1" customWidth="1"/>
    <col min="6" max="12" width="3.85546875" style="3" customWidth="1"/>
    <col min="13" max="13" width="1.85546875" style="1" customWidth="1"/>
    <col min="14" max="16384" width="9.140625" style="1"/>
  </cols>
  <sheetData>
    <row r="1" spans="1:13" ht="15" customHeight="1">
      <c r="A1" s="194" t="s">
        <v>0</v>
      </c>
      <c r="B1" s="28"/>
      <c r="C1" s="28"/>
      <c r="D1" s="28"/>
      <c r="E1" s="5"/>
      <c r="F1" s="351" t="s">
        <v>1</v>
      </c>
      <c r="G1" s="352"/>
      <c r="H1" s="352"/>
      <c r="I1" s="352"/>
      <c r="J1" s="352"/>
      <c r="K1" s="352"/>
      <c r="L1" s="353"/>
      <c r="M1" s="5"/>
    </row>
    <row r="2" spans="1:13" ht="15" customHeight="1">
      <c r="A2" s="194" t="s">
        <v>2</v>
      </c>
      <c r="B2" s="28"/>
      <c r="C2" s="28"/>
      <c r="D2" s="28"/>
      <c r="E2" s="5"/>
      <c r="F2" s="354" t="s">
        <v>3</v>
      </c>
      <c r="G2" s="355"/>
      <c r="H2" s="355"/>
      <c r="I2" s="355"/>
      <c r="J2" s="355"/>
      <c r="K2" s="355"/>
      <c r="L2" s="356"/>
      <c r="M2" s="5"/>
    </row>
    <row r="3" spans="1:13" ht="15" customHeight="1">
      <c r="A3" s="194" t="s">
        <v>4</v>
      </c>
      <c r="B3" s="28"/>
      <c r="C3" s="28"/>
      <c r="D3" s="28"/>
      <c r="E3" s="5"/>
      <c r="F3" s="357" t="s">
        <v>5</v>
      </c>
      <c r="G3" s="358"/>
      <c r="H3" s="358"/>
      <c r="I3" s="358"/>
      <c r="J3" s="358"/>
      <c r="K3" s="358"/>
      <c r="L3" s="359"/>
      <c r="M3" s="5"/>
    </row>
    <row r="4" spans="1:13" ht="15">
      <c r="A4" s="113"/>
      <c r="B4" s="199"/>
      <c r="C4" s="199"/>
      <c r="D4" s="114"/>
      <c r="E4" s="5"/>
      <c r="F4" s="360" t="s">
        <v>6</v>
      </c>
      <c r="G4" s="360"/>
      <c r="H4" s="360"/>
      <c r="I4" s="360"/>
      <c r="J4" s="360"/>
      <c r="K4" s="360"/>
      <c r="L4" s="360"/>
      <c r="M4" s="5"/>
    </row>
    <row r="5" spans="1:13" s="187" customFormat="1" ht="30">
      <c r="A5" s="183" t="s">
        <v>7</v>
      </c>
      <c r="B5" s="184" t="s">
        <v>8</v>
      </c>
      <c r="C5" s="184" t="s">
        <v>9</v>
      </c>
      <c r="D5" s="184" t="s">
        <v>10</v>
      </c>
      <c r="E5" s="185"/>
      <c r="F5" s="362">
        <v>1</v>
      </c>
      <c r="G5" s="362"/>
      <c r="H5" s="362">
        <v>2</v>
      </c>
      <c r="I5" s="362"/>
      <c r="J5" s="186">
        <v>3</v>
      </c>
      <c r="K5" s="362">
        <v>4</v>
      </c>
      <c r="L5" s="362"/>
      <c r="M5" s="185"/>
    </row>
    <row r="6" spans="1:13" ht="15" customHeight="1">
      <c r="A6" s="115" t="s">
        <v>11</v>
      </c>
      <c r="B6" s="32"/>
      <c r="C6" s="32"/>
      <c r="D6" s="32"/>
      <c r="E6" s="5"/>
      <c r="F6" s="32"/>
      <c r="G6" s="32"/>
      <c r="H6" s="32"/>
      <c r="I6" s="32"/>
      <c r="J6" s="32"/>
      <c r="K6" s="32"/>
      <c r="L6" s="32"/>
      <c r="M6" s="5"/>
    </row>
    <row r="7" spans="1:13" ht="15" customHeight="1">
      <c r="A7" s="13" t="s">
        <v>12</v>
      </c>
      <c r="B7" s="14" t="s">
        <v>13</v>
      </c>
      <c r="C7" s="14" t="s">
        <v>14</v>
      </c>
      <c r="D7" s="14" t="s">
        <v>15</v>
      </c>
      <c r="E7" s="5"/>
      <c r="F7" s="14">
        <v>2</v>
      </c>
      <c r="G7" s="201"/>
      <c r="H7" s="15">
        <v>2</v>
      </c>
      <c r="I7" s="201"/>
      <c r="J7" s="363" t="s">
        <v>16</v>
      </c>
      <c r="K7" s="14">
        <v>2</v>
      </c>
      <c r="L7" s="201"/>
      <c r="M7" s="5"/>
    </row>
    <row r="8" spans="1:13" ht="15" customHeight="1">
      <c r="A8" s="13" t="s">
        <v>17</v>
      </c>
      <c r="B8" s="14" t="s">
        <v>18</v>
      </c>
      <c r="C8" s="14" t="s">
        <v>19</v>
      </c>
      <c r="D8" s="14" t="s">
        <v>15</v>
      </c>
      <c r="E8" s="5"/>
      <c r="F8" s="14">
        <v>1</v>
      </c>
      <c r="G8" s="201"/>
      <c r="H8" s="14" t="s">
        <v>20</v>
      </c>
      <c r="I8" s="201"/>
      <c r="J8" s="363"/>
      <c r="K8" s="14"/>
      <c r="L8" s="201"/>
      <c r="M8" s="5"/>
    </row>
    <row r="9" spans="1:13" ht="15" customHeight="1">
      <c r="A9" s="13" t="s">
        <v>21</v>
      </c>
      <c r="B9" s="14" t="s">
        <v>22</v>
      </c>
      <c r="C9" s="14" t="s">
        <v>23</v>
      </c>
      <c r="D9" s="14" t="s">
        <v>15</v>
      </c>
      <c r="E9" s="5"/>
      <c r="F9" s="14"/>
      <c r="G9" s="201"/>
      <c r="H9" s="193"/>
      <c r="I9" s="201"/>
      <c r="J9" s="363"/>
      <c r="K9" s="14" t="s">
        <v>24</v>
      </c>
      <c r="L9" s="201"/>
      <c r="M9" s="5"/>
    </row>
    <row r="10" spans="1:13" ht="15" customHeight="1">
      <c r="A10" s="13" t="s">
        <v>25</v>
      </c>
      <c r="B10" s="14" t="s">
        <v>26</v>
      </c>
      <c r="C10" s="14" t="s">
        <v>27</v>
      </c>
      <c r="D10" s="14" t="s">
        <v>15</v>
      </c>
      <c r="E10" s="5"/>
      <c r="F10" s="14">
        <v>2</v>
      </c>
      <c r="G10" s="201"/>
      <c r="H10" s="193">
        <v>2</v>
      </c>
      <c r="I10" s="201"/>
      <c r="J10" s="363"/>
      <c r="K10" s="14">
        <v>2</v>
      </c>
      <c r="L10" s="201"/>
      <c r="M10" s="5"/>
    </row>
    <row r="11" spans="1:13" ht="15" customHeight="1">
      <c r="A11" s="13" t="s">
        <v>28</v>
      </c>
      <c r="B11" s="14" t="s">
        <v>29</v>
      </c>
      <c r="C11" s="14" t="s">
        <v>30</v>
      </c>
      <c r="D11" s="14" t="s">
        <v>15</v>
      </c>
      <c r="E11" s="5"/>
      <c r="F11" s="14">
        <v>2</v>
      </c>
      <c r="G11" s="201"/>
      <c r="H11" s="14">
        <v>2</v>
      </c>
      <c r="I11" s="201"/>
      <c r="J11" s="363"/>
      <c r="K11" s="14">
        <v>2</v>
      </c>
      <c r="L11" s="201"/>
      <c r="M11" s="5"/>
    </row>
    <row r="12" spans="1:13" ht="15" customHeight="1">
      <c r="A12" s="13" t="s">
        <v>31</v>
      </c>
      <c r="B12" s="14" t="s">
        <v>32</v>
      </c>
      <c r="C12" s="14" t="s">
        <v>33</v>
      </c>
      <c r="D12" s="14" t="s">
        <v>15</v>
      </c>
      <c r="E12" s="5"/>
      <c r="F12" s="14">
        <v>2</v>
      </c>
      <c r="G12" s="201"/>
      <c r="H12" s="14">
        <v>2</v>
      </c>
      <c r="I12" s="201"/>
      <c r="J12" s="363"/>
      <c r="K12" s="14">
        <v>2</v>
      </c>
      <c r="L12" s="201"/>
      <c r="M12" s="5"/>
    </row>
    <row r="13" spans="1:13" ht="15" customHeight="1">
      <c r="A13" s="13" t="s">
        <v>34</v>
      </c>
      <c r="B13" s="14" t="s">
        <v>35</v>
      </c>
      <c r="C13" s="14" t="s">
        <v>36</v>
      </c>
      <c r="D13" s="14" t="s">
        <v>15</v>
      </c>
      <c r="E13" s="5"/>
      <c r="F13" s="14">
        <v>1</v>
      </c>
      <c r="G13" s="201"/>
      <c r="H13" s="14">
        <v>1</v>
      </c>
      <c r="I13" s="201"/>
      <c r="J13" s="363"/>
      <c r="K13" s="14">
        <v>1</v>
      </c>
      <c r="L13" s="201"/>
      <c r="M13" s="5"/>
    </row>
    <row r="14" spans="1:13" ht="15">
      <c r="A14" s="5"/>
      <c r="B14" s="32"/>
      <c r="C14" s="32"/>
      <c r="D14" s="32"/>
      <c r="E14" s="5"/>
      <c r="F14" s="32"/>
      <c r="G14" s="32"/>
      <c r="H14" s="32"/>
      <c r="I14" s="32"/>
      <c r="J14" s="32"/>
      <c r="K14" s="32"/>
      <c r="L14" s="32"/>
      <c r="M14" s="5"/>
    </row>
    <row r="15" spans="1:13" ht="15" customHeight="1">
      <c r="A15" s="115" t="s">
        <v>37</v>
      </c>
      <c r="B15" s="32"/>
      <c r="C15" s="32"/>
      <c r="D15" s="32"/>
      <c r="E15" s="5"/>
      <c r="F15" s="32" t="s">
        <v>38</v>
      </c>
      <c r="G15" s="32" t="s">
        <v>39</v>
      </c>
      <c r="H15" s="32" t="s">
        <v>38</v>
      </c>
      <c r="I15" s="32" t="s">
        <v>39</v>
      </c>
      <c r="J15" s="32"/>
      <c r="K15" s="32" t="s">
        <v>38</v>
      </c>
      <c r="L15" s="32" t="s">
        <v>39</v>
      </c>
      <c r="M15" s="5"/>
    </row>
    <row r="16" spans="1:13" ht="15" customHeight="1">
      <c r="A16" s="117" t="s">
        <v>40</v>
      </c>
      <c r="B16" s="118" t="s">
        <v>41</v>
      </c>
      <c r="C16" s="118" t="s">
        <v>42</v>
      </c>
      <c r="D16" s="118" t="s">
        <v>43</v>
      </c>
      <c r="E16" s="5"/>
      <c r="F16" s="123">
        <v>5</v>
      </c>
      <c r="G16" s="116"/>
      <c r="H16" s="118">
        <v>6</v>
      </c>
      <c r="I16" s="116"/>
      <c r="J16" s="202"/>
      <c r="K16" s="118">
        <v>6</v>
      </c>
      <c r="L16" s="116"/>
      <c r="M16" s="5"/>
    </row>
    <row r="17" spans="1:13" ht="15" customHeight="1">
      <c r="A17" s="117" t="s">
        <v>44</v>
      </c>
      <c r="B17" s="118" t="s">
        <v>45</v>
      </c>
      <c r="C17" s="118" t="s">
        <v>46</v>
      </c>
      <c r="D17" s="118" t="s">
        <v>47</v>
      </c>
      <c r="E17" s="5"/>
      <c r="F17" s="118">
        <v>1</v>
      </c>
      <c r="G17" s="116" t="s">
        <v>48</v>
      </c>
      <c r="H17" s="118">
        <v>1</v>
      </c>
      <c r="I17" s="116" t="s">
        <v>48</v>
      </c>
      <c r="J17" s="202"/>
      <c r="K17" s="118">
        <v>1</v>
      </c>
      <c r="L17" s="116" t="s">
        <v>48</v>
      </c>
      <c r="M17" s="5"/>
    </row>
    <row r="18" spans="1:13" ht="15" customHeight="1">
      <c r="A18" s="188" t="s">
        <v>49</v>
      </c>
      <c r="B18" s="123" t="s">
        <v>50</v>
      </c>
      <c r="C18" s="123"/>
      <c r="D18" s="123"/>
      <c r="E18" s="5"/>
      <c r="F18" s="118" t="s">
        <v>48</v>
      </c>
      <c r="G18" s="116"/>
      <c r="H18" s="118" t="s">
        <v>48</v>
      </c>
      <c r="I18" s="116"/>
      <c r="J18" s="202"/>
      <c r="K18" s="118" t="s">
        <v>48</v>
      </c>
      <c r="L18" s="116"/>
      <c r="M18" s="5"/>
    </row>
    <row r="19" spans="1:13" ht="15" customHeight="1">
      <c r="A19" s="117" t="s">
        <v>51</v>
      </c>
      <c r="B19" s="118" t="s">
        <v>52</v>
      </c>
      <c r="C19" s="118" t="s">
        <v>53</v>
      </c>
      <c r="D19" s="118" t="s">
        <v>54</v>
      </c>
      <c r="E19" s="5"/>
      <c r="F19" s="118">
        <v>1</v>
      </c>
      <c r="G19" s="116"/>
      <c r="H19" s="118"/>
      <c r="I19" s="119"/>
      <c r="J19" s="202"/>
      <c r="K19" s="118"/>
      <c r="L19" s="116"/>
      <c r="M19" s="5"/>
    </row>
    <row r="20" spans="1:13" ht="15" customHeight="1">
      <c r="A20" s="117" t="s">
        <v>55</v>
      </c>
      <c r="B20" s="118" t="s">
        <v>56</v>
      </c>
      <c r="C20" s="118" t="s">
        <v>57</v>
      </c>
      <c r="D20" s="118" t="s">
        <v>58</v>
      </c>
      <c r="E20" s="5"/>
      <c r="F20" s="118">
        <v>2</v>
      </c>
      <c r="G20" s="116"/>
      <c r="H20" s="118">
        <v>2</v>
      </c>
      <c r="I20" s="116"/>
      <c r="J20" s="202"/>
      <c r="K20" s="118"/>
      <c r="L20" s="116"/>
      <c r="M20" s="5"/>
    </row>
    <row r="21" spans="1:13" ht="15" customHeight="1">
      <c r="A21" s="117" t="s">
        <v>59</v>
      </c>
      <c r="B21" s="118" t="s">
        <v>60</v>
      </c>
      <c r="C21" s="118" t="s">
        <v>61</v>
      </c>
      <c r="D21" s="118" t="s">
        <v>62</v>
      </c>
      <c r="E21" s="5"/>
      <c r="F21" s="118"/>
      <c r="G21" s="116" t="s">
        <v>48</v>
      </c>
      <c r="H21" s="118"/>
      <c r="I21" s="116" t="s">
        <v>48</v>
      </c>
      <c r="J21" s="202"/>
      <c r="K21" s="118"/>
      <c r="L21" s="116"/>
      <c r="M21" s="5"/>
    </row>
    <row r="22" spans="1:13" ht="15">
      <c r="A22" s="364" t="s">
        <v>63</v>
      </c>
      <c r="B22" s="365"/>
      <c r="C22" s="365"/>
      <c r="D22" s="365"/>
      <c r="E22" s="5"/>
      <c r="F22" s="118"/>
      <c r="G22" s="116"/>
      <c r="H22" s="118"/>
      <c r="I22" s="116"/>
      <c r="J22" s="202"/>
      <c r="K22" s="118"/>
      <c r="L22" s="116"/>
      <c r="M22" s="5"/>
    </row>
    <row r="23" spans="1:13" ht="15" customHeight="1">
      <c r="A23" s="117" t="s">
        <v>64</v>
      </c>
      <c r="B23" s="118" t="s">
        <v>65</v>
      </c>
      <c r="C23" s="118" t="s">
        <v>66</v>
      </c>
      <c r="D23" s="118" t="s">
        <v>67</v>
      </c>
      <c r="E23" s="5"/>
      <c r="F23" s="118">
        <v>1</v>
      </c>
      <c r="G23" s="116" t="s">
        <v>48</v>
      </c>
      <c r="H23" s="118"/>
      <c r="I23" s="116"/>
      <c r="J23" s="202"/>
      <c r="K23" s="118"/>
      <c r="L23" s="116"/>
      <c r="M23" s="5"/>
    </row>
    <row r="24" spans="1:13" ht="15" customHeight="1">
      <c r="A24" s="117" t="s">
        <v>68</v>
      </c>
      <c r="B24" s="118" t="s">
        <v>69</v>
      </c>
      <c r="C24" s="118" t="s">
        <v>70</v>
      </c>
      <c r="D24" s="118" t="s">
        <v>71</v>
      </c>
      <c r="E24" s="5"/>
      <c r="F24" s="118"/>
      <c r="G24" s="116" t="s">
        <v>48</v>
      </c>
      <c r="H24" s="118"/>
      <c r="I24" s="116" t="s">
        <v>48</v>
      </c>
      <c r="J24" s="202"/>
      <c r="K24" s="118"/>
      <c r="L24" s="116"/>
      <c r="M24" s="5"/>
    </row>
    <row r="25" spans="1:13" ht="15" customHeight="1">
      <c r="A25" s="117" t="s">
        <v>72</v>
      </c>
      <c r="B25" s="118" t="s">
        <v>73</v>
      </c>
      <c r="C25" s="118" t="s">
        <v>74</v>
      </c>
      <c r="D25" s="118"/>
      <c r="E25" s="5"/>
      <c r="F25" s="118"/>
      <c r="G25" s="116"/>
      <c r="H25" s="118">
        <v>1</v>
      </c>
      <c r="I25" s="116"/>
      <c r="J25" s="202"/>
      <c r="K25" s="123">
        <v>1</v>
      </c>
      <c r="L25" s="116"/>
      <c r="M25" s="5"/>
    </row>
    <row r="26" spans="1:13" ht="15" customHeight="1">
      <c r="A26" s="117" t="s">
        <v>75</v>
      </c>
      <c r="B26" s="118" t="s">
        <v>76</v>
      </c>
      <c r="C26" s="118" t="s">
        <v>77</v>
      </c>
      <c r="D26" s="118"/>
      <c r="E26" s="5"/>
      <c r="F26" s="118"/>
      <c r="G26" s="116"/>
      <c r="H26" s="118"/>
      <c r="I26" s="116"/>
      <c r="J26" s="202"/>
      <c r="K26" s="118">
        <v>1</v>
      </c>
      <c r="L26" s="116"/>
      <c r="M26" s="5"/>
    </row>
    <row r="27" spans="1:13" ht="15" customHeight="1">
      <c r="A27" s="120" t="s">
        <v>78</v>
      </c>
      <c r="B27" s="121"/>
      <c r="C27" s="121"/>
      <c r="D27" s="121"/>
      <c r="E27" s="5"/>
      <c r="F27" s="118"/>
      <c r="G27" s="116"/>
      <c r="H27" s="118"/>
      <c r="I27" s="116"/>
      <c r="J27" s="202"/>
      <c r="K27" s="118"/>
      <c r="L27" s="116"/>
      <c r="M27" s="5"/>
    </row>
    <row r="28" spans="1:13" ht="15" customHeight="1">
      <c r="A28" s="117" t="s">
        <v>79</v>
      </c>
      <c r="B28" s="118" t="s">
        <v>80</v>
      </c>
      <c r="C28" s="118" t="s">
        <v>81</v>
      </c>
      <c r="D28" s="118" t="s">
        <v>82</v>
      </c>
      <c r="E28" s="5"/>
      <c r="F28" s="118">
        <v>1</v>
      </c>
      <c r="G28" s="116"/>
      <c r="H28" s="118">
        <v>1</v>
      </c>
      <c r="I28" s="116" t="s">
        <v>48</v>
      </c>
      <c r="J28" s="202"/>
      <c r="K28" s="118">
        <v>1</v>
      </c>
      <c r="L28" s="116" t="s">
        <v>48</v>
      </c>
      <c r="M28" s="5"/>
    </row>
    <row r="29" spans="1:13" ht="15" customHeight="1">
      <c r="A29" s="117" t="s">
        <v>83</v>
      </c>
      <c r="B29" s="118" t="s">
        <v>84</v>
      </c>
      <c r="C29" s="118" t="s">
        <v>85</v>
      </c>
      <c r="D29" s="118"/>
      <c r="E29" s="5"/>
      <c r="F29" s="123">
        <v>2</v>
      </c>
      <c r="G29" s="122"/>
      <c r="H29" s="118"/>
      <c r="I29" s="116"/>
      <c r="J29" s="202"/>
      <c r="K29" s="118"/>
      <c r="L29" s="116"/>
      <c r="M29" s="5"/>
    </row>
    <row r="30" spans="1:13" ht="15" customHeight="1">
      <c r="A30" s="120" t="s">
        <v>86</v>
      </c>
      <c r="B30" s="121"/>
      <c r="C30" s="121"/>
      <c r="D30" s="121"/>
      <c r="E30" s="5"/>
      <c r="F30" s="118"/>
      <c r="G30" s="116"/>
      <c r="H30" s="118"/>
      <c r="I30" s="116"/>
      <c r="J30" s="202"/>
      <c r="K30" s="118"/>
      <c r="L30" s="116"/>
      <c r="M30" s="5"/>
    </row>
    <row r="31" spans="1:13" ht="15" customHeight="1">
      <c r="A31" s="117" t="s">
        <v>87</v>
      </c>
      <c r="B31" s="118" t="s">
        <v>88</v>
      </c>
      <c r="C31" s="118" t="s">
        <v>89</v>
      </c>
      <c r="D31" s="118"/>
      <c r="E31" s="5"/>
      <c r="F31" s="118"/>
      <c r="G31" s="116"/>
      <c r="H31" s="118">
        <v>1</v>
      </c>
      <c r="I31" s="116" t="s">
        <v>48</v>
      </c>
      <c r="J31" s="202"/>
      <c r="K31" s="118"/>
      <c r="L31" s="116"/>
      <c r="M31" s="5"/>
    </row>
    <row r="32" spans="1:13" ht="15" customHeight="1">
      <c r="A32" s="117" t="s">
        <v>90</v>
      </c>
      <c r="B32" s="118" t="s">
        <v>91</v>
      </c>
      <c r="C32" s="118" t="s">
        <v>92</v>
      </c>
      <c r="D32" s="118"/>
      <c r="E32" s="5"/>
      <c r="F32" s="118"/>
      <c r="G32" s="116"/>
      <c r="H32" s="118"/>
      <c r="I32" s="116"/>
      <c r="J32" s="202"/>
      <c r="K32" s="118">
        <v>1</v>
      </c>
      <c r="L32" s="116" t="s">
        <v>48</v>
      </c>
      <c r="M32" s="5"/>
    </row>
    <row r="33" spans="1:13" ht="15" customHeight="1">
      <c r="A33" s="188" t="s">
        <v>93</v>
      </c>
      <c r="B33" s="123" t="s">
        <v>94</v>
      </c>
      <c r="C33" s="118" t="s">
        <v>95</v>
      </c>
      <c r="D33" s="118"/>
      <c r="E33" s="5"/>
      <c r="F33" s="118">
        <v>1</v>
      </c>
      <c r="G33" s="116"/>
      <c r="H33" s="118">
        <v>2</v>
      </c>
      <c r="I33" s="116"/>
      <c r="J33" s="202"/>
      <c r="K33" s="118">
        <v>2</v>
      </c>
      <c r="L33" s="116"/>
      <c r="M33" s="5"/>
    </row>
    <row r="34" spans="1:13" ht="15" customHeight="1">
      <c r="A34" s="117" t="s">
        <v>96</v>
      </c>
      <c r="B34" s="118" t="s">
        <v>97</v>
      </c>
      <c r="C34" s="118" t="s">
        <v>98</v>
      </c>
      <c r="D34" s="118" t="s">
        <v>99</v>
      </c>
      <c r="E34" s="5"/>
      <c r="F34" s="118"/>
      <c r="G34" s="116"/>
      <c r="H34" s="118"/>
      <c r="I34" s="116"/>
      <c r="J34" s="202"/>
      <c r="K34" s="118"/>
      <c r="L34" s="116" t="s">
        <v>48</v>
      </c>
      <c r="M34" s="5"/>
    </row>
    <row r="35" spans="1:13" ht="15" customHeight="1">
      <c r="A35" s="117" t="s">
        <v>100</v>
      </c>
      <c r="B35" s="118" t="s">
        <v>101</v>
      </c>
      <c r="C35" s="118" t="s">
        <v>102</v>
      </c>
      <c r="D35" s="118"/>
      <c r="E35" s="5"/>
      <c r="F35" s="118"/>
      <c r="H35" s="118"/>
      <c r="J35" s="202"/>
      <c r="K35" s="118"/>
      <c r="L35" s="122" t="s">
        <v>48</v>
      </c>
      <c r="M35" s="5"/>
    </row>
    <row r="36" spans="1:13" ht="15" customHeight="1">
      <c r="A36" s="120" t="s">
        <v>103</v>
      </c>
      <c r="B36" s="121"/>
      <c r="C36" s="121"/>
      <c r="D36" s="121"/>
      <c r="E36" s="5"/>
      <c r="F36" s="118"/>
      <c r="G36" s="116"/>
      <c r="H36" s="118"/>
      <c r="I36" s="116"/>
      <c r="J36" s="202"/>
      <c r="K36" s="118"/>
      <c r="L36" s="116"/>
      <c r="M36" s="5"/>
    </row>
    <row r="37" spans="1:13" ht="15" customHeight="1">
      <c r="A37" s="117" t="s">
        <v>104</v>
      </c>
      <c r="B37" s="118" t="s">
        <v>105</v>
      </c>
      <c r="C37" s="118" t="s">
        <v>106</v>
      </c>
      <c r="D37" s="118"/>
      <c r="E37" s="5"/>
      <c r="F37" s="118">
        <v>2</v>
      </c>
      <c r="G37" s="116"/>
      <c r="H37" s="118">
        <v>2</v>
      </c>
      <c r="I37" s="116"/>
      <c r="J37" s="202"/>
      <c r="K37" s="118">
        <v>2</v>
      </c>
      <c r="L37" s="116"/>
      <c r="M37" s="5"/>
    </row>
    <row r="38" spans="1:13" ht="15" customHeight="1">
      <c r="A38" s="117" t="s">
        <v>107</v>
      </c>
      <c r="B38" s="118" t="s">
        <v>108</v>
      </c>
      <c r="C38" s="118" t="s">
        <v>109</v>
      </c>
      <c r="D38" s="118"/>
      <c r="E38" s="5"/>
      <c r="F38" s="118">
        <v>1</v>
      </c>
      <c r="G38" s="116"/>
      <c r="H38" s="118">
        <v>1</v>
      </c>
      <c r="I38" s="116" t="s">
        <v>48</v>
      </c>
      <c r="J38" s="202"/>
      <c r="K38" s="118">
        <v>1</v>
      </c>
      <c r="L38" s="116"/>
      <c r="M38" s="5"/>
    </row>
    <row r="39" spans="1:13" ht="15" customHeight="1">
      <c r="A39" s="117" t="s">
        <v>110</v>
      </c>
      <c r="B39" s="118" t="s">
        <v>111</v>
      </c>
      <c r="C39" s="118" t="s">
        <v>112</v>
      </c>
      <c r="D39" s="118"/>
      <c r="E39" s="5"/>
      <c r="F39" s="118"/>
      <c r="G39" s="116"/>
      <c r="H39" s="118"/>
      <c r="I39" s="116"/>
      <c r="J39" s="202"/>
      <c r="K39" s="118">
        <v>1</v>
      </c>
      <c r="L39" s="116" t="s">
        <v>48</v>
      </c>
      <c r="M39" s="5"/>
    </row>
    <row r="40" spans="1:13" ht="15" customHeight="1">
      <c r="A40" s="120" t="s">
        <v>113</v>
      </c>
      <c r="B40" s="121"/>
      <c r="C40" s="121"/>
      <c r="D40" s="121"/>
      <c r="E40" s="5"/>
      <c r="F40" s="118"/>
      <c r="G40" s="116"/>
      <c r="H40" s="118"/>
      <c r="I40" s="119"/>
      <c r="J40" s="202"/>
      <c r="K40" s="118"/>
      <c r="L40" s="116"/>
      <c r="M40" s="5"/>
    </row>
    <row r="41" spans="1:13" ht="15" customHeight="1">
      <c r="A41" s="117" t="s">
        <v>114</v>
      </c>
      <c r="B41" s="118" t="s">
        <v>115</v>
      </c>
      <c r="C41" s="118" t="s">
        <v>116</v>
      </c>
      <c r="D41" s="118" t="s">
        <v>117</v>
      </c>
      <c r="E41" s="5"/>
      <c r="F41" s="118">
        <v>1</v>
      </c>
      <c r="G41" s="116"/>
      <c r="H41" s="118">
        <v>1</v>
      </c>
      <c r="I41" s="119"/>
      <c r="J41" s="202"/>
      <c r="K41" s="118">
        <v>1</v>
      </c>
      <c r="L41" s="116"/>
      <c r="M41" s="5"/>
    </row>
    <row r="42" spans="1:13" ht="15" customHeight="1">
      <c r="A42" s="188" t="s">
        <v>118</v>
      </c>
      <c r="B42" s="123" t="s">
        <v>119</v>
      </c>
      <c r="C42" s="118" t="s">
        <v>120</v>
      </c>
      <c r="D42" s="118"/>
      <c r="E42" s="5"/>
      <c r="F42" s="118"/>
      <c r="G42" s="116"/>
      <c r="H42" s="118"/>
      <c r="I42" s="119"/>
      <c r="J42" s="202"/>
      <c r="K42" s="118">
        <v>1</v>
      </c>
      <c r="L42" s="116"/>
      <c r="M42" s="5"/>
    </row>
    <row r="43" spans="1:13" ht="15" customHeight="1">
      <c r="A43" s="117" t="s">
        <v>121</v>
      </c>
      <c r="B43" s="118" t="s">
        <v>122</v>
      </c>
      <c r="C43" s="118" t="s">
        <v>123</v>
      </c>
      <c r="D43" s="118"/>
      <c r="E43" s="5"/>
      <c r="F43" s="118"/>
      <c r="G43" s="116" t="s">
        <v>48</v>
      </c>
      <c r="H43" s="118"/>
      <c r="J43" s="202"/>
      <c r="K43" s="118"/>
      <c r="L43" s="116"/>
      <c r="M43" s="5"/>
    </row>
    <row r="44" spans="1:13" ht="15" customHeight="1">
      <c r="A44" s="120" t="s">
        <v>124</v>
      </c>
      <c r="B44" s="121"/>
      <c r="C44" s="121"/>
      <c r="D44" s="121"/>
      <c r="E44" s="5"/>
      <c r="F44" s="118"/>
      <c r="G44" s="116"/>
      <c r="H44" s="118"/>
      <c r="I44" s="119"/>
      <c r="J44" s="202"/>
      <c r="K44" s="118"/>
      <c r="L44" s="119"/>
      <c r="M44" s="5"/>
    </row>
    <row r="45" spans="1:13" ht="15" customHeight="1">
      <c r="A45" s="188" t="s">
        <v>125</v>
      </c>
      <c r="B45" s="123" t="s">
        <v>126</v>
      </c>
      <c r="C45" s="118" t="s">
        <v>127</v>
      </c>
      <c r="D45" s="118"/>
      <c r="E45" s="5"/>
      <c r="F45" s="123">
        <v>2</v>
      </c>
      <c r="G45" s="119"/>
      <c r="H45" s="123">
        <v>2</v>
      </c>
      <c r="I45" s="119"/>
      <c r="J45" s="202"/>
      <c r="K45" s="118">
        <v>2</v>
      </c>
      <c r="L45" s="119"/>
      <c r="M45" s="5"/>
    </row>
    <row r="46" spans="1:13" ht="15" customHeight="1">
      <c r="A46" s="117" t="s">
        <v>128</v>
      </c>
      <c r="B46" s="118" t="s">
        <v>129</v>
      </c>
      <c r="C46" s="118" t="s">
        <v>130</v>
      </c>
      <c r="D46" s="118"/>
      <c r="E46" s="5"/>
      <c r="F46" s="118"/>
      <c r="G46" s="119"/>
      <c r="H46" s="118">
        <v>1</v>
      </c>
      <c r="I46" s="119"/>
      <c r="J46" s="202"/>
      <c r="K46" s="118"/>
      <c r="L46" s="119"/>
      <c r="M46" s="5"/>
    </row>
    <row r="47" spans="1:13" ht="15" customHeight="1">
      <c r="A47" s="124" t="s">
        <v>131</v>
      </c>
      <c r="B47" s="32"/>
      <c r="C47" s="32"/>
      <c r="D47" s="32"/>
      <c r="E47" s="5"/>
      <c r="F47" s="361">
        <f>(SUM(F16:F46))+(SUM(F7:F13))</f>
        <v>30</v>
      </c>
      <c r="G47" s="361"/>
      <c r="H47" s="361">
        <f>(SUM(H16:H46))+(SUM(H7:H13))</f>
        <v>30</v>
      </c>
      <c r="I47" s="361"/>
      <c r="J47" s="32"/>
      <c r="K47" s="361">
        <f>(SUM(K16:K46))+(SUM(K7:K13))</f>
        <v>30</v>
      </c>
      <c r="L47" s="361"/>
      <c r="M47" s="5"/>
    </row>
    <row r="48" spans="1:13" ht="9" customHeight="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5"/>
    </row>
    <row r="49" spans="1:13" ht="15" customHeight="1">
      <c r="A49" s="29" t="s">
        <v>132</v>
      </c>
      <c r="B49" s="32"/>
      <c r="C49" s="32"/>
      <c r="D49" s="32"/>
      <c r="E49" s="5"/>
      <c r="F49" s="361">
        <v>30</v>
      </c>
      <c r="G49" s="361"/>
      <c r="H49" s="361">
        <v>30</v>
      </c>
      <c r="I49" s="361"/>
      <c r="J49" s="32"/>
      <c r="K49" s="361">
        <v>30</v>
      </c>
      <c r="L49" s="361"/>
      <c r="M49" s="5"/>
    </row>
    <row r="50" spans="1:13" ht="15" customHeight="1">
      <c r="F50" s="203"/>
      <c r="G50" s="203"/>
    </row>
    <row r="51" spans="1:13">
      <c r="A51" s="366" t="s">
        <v>133</v>
      </c>
      <c r="B51" s="366"/>
      <c r="C51" s="366"/>
      <c r="D51" s="366"/>
      <c r="E51" s="366"/>
      <c r="F51" s="366"/>
      <c r="G51" s="366"/>
      <c r="H51" s="366"/>
      <c r="I51" s="366"/>
      <c r="J51" s="366"/>
      <c r="K51" s="366"/>
      <c r="L51" s="366"/>
      <c r="M51" s="366"/>
    </row>
    <row r="52" spans="1:13">
      <c r="A52" s="366" t="s">
        <v>134</v>
      </c>
      <c r="B52" s="366"/>
      <c r="C52" s="366"/>
      <c r="D52" s="366"/>
      <c r="E52" s="366"/>
      <c r="F52" s="366"/>
      <c r="G52" s="366"/>
      <c r="H52" s="366"/>
      <c r="I52" s="366"/>
      <c r="J52" s="366"/>
      <c r="K52" s="366"/>
      <c r="L52" s="366"/>
      <c r="M52" s="366"/>
    </row>
    <row r="53" spans="1:13">
      <c r="A53" s="366" t="s">
        <v>135</v>
      </c>
      <c r="B53" s="366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</row>
    <row r="55" spans="1:13" ht="12.75" customHeight="1">
      <c r="A55" s="367" t="s">
        <v>136</v>
      </c>
      <c r="B55" s="367"/>
      <c r="C55" s="367"/>
      <c r="D55" s="367"/>
      <c r="E55" s="367"/>
      <c r="F55" s="367"/>
      <c r="G55" s="367"/>
      <c r="H55" s="367"/>
      <c r="I55" s="367"/>
      <c r="J55" s="367"/>
      <c r="K55" s="367"/>
      <c r="L55" s="367"/>
      <c r="M55" s="367"/>
    </row>
    <row r="56" spans="1:13" ht="12.75" customHeight="1">
      <c r="A56" s="367"/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367"/>
      <c r="M56" s="367"/>
    </row>
    <row r="57" spans="1:13" ht="12.75" customHeight="1">
      <c r="A57" s="367"/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367"/>
      <c r="M57" s="367"/>
    </row>
    <row r="58" spans="1:13" ht="12.75" customHeight="1">
      <c r="A58" s="367"/>
      <c r="B58" s="367"/>
      <c r="C58" s="367"/>
      <c r="D58" s="367"/>
      <c r="E58" s="367"/>
      <c r="F58" s="367"/>
      <c r="G58" s="367"/>
      <c r="H58" s="367"/>
      <c r="I58" s="367"/>
      <c r="J58" s="367"/>
      <c r="K58" s="367"/>
      <c r="L58" s="367"/>
      <c r="M58" s="367"/>
    </row>
    <row r="59" spans="1:13" ht="12.75" customHeight="1">
      <c r="A59" s="367"/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367"/>
    </row>
  </sheetData>
  <mergeCells count="23">
    <mergeCell ref="A55:M55"/>
    <mergeCell ref="A56:M56"/>
    <mergeCell ref="A57:M57"/>
    <mergeCell ref="A58:M58"/>
    <mergeCell ref="A59:M59"/>
    <mergeCell ref="A22:D22"/>
    <mergeCell ref="A52:M52"/>
    <mergeCell ref="A53:M53"/>
    <mergeCell ref="A51:M51"/>
    <mergeCell ref="K49:L49"/>
    <mergeCell ref="F49:G49"/>
    <mergeCell ref="H49:I49"/>
    <mergeCell ref="F1:L1"/>
    <mergeCell ref="F2:L2"/>
    <mergeCell ref="F3:L3"/>
    <mergeCell ref="F4:L4"/>
    <mergeCell ref="K47:L47"/>
    <mergeCell ref="H5:I5"/>
    <mergeCell ref="K5:L5"/>
    <mergeCell ref="J7:J13"/>
    <mergeCell ref="F5:G5"/>
    <mergeCell ref="F47:G47"/>
    <mergeCell ref="H47:I47"/>
  </mergeCells>
  <pageMargins left="0.75" right="0.75" top="1" bottom="1" header="0.5" footer="0.5"/>
  <pageSetup paperSize="8" scale="5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tabColor rgb="FF92D050"/>
    <pageSetUpPr fitToPage="1"/>
  </sheetPr>
  <dimension ref="A1:AZ111"/>
  <sheetViews>
    <sheetView tabSelected="1" zoomScaleNormal="100" workbookViewId="0">
      <pane xSplit="5" ySplit="6" topLeftCell="F7" activePane="bottomRight" state="frozen"/>
      <selection pane="bottomRight" activeCell="D48" sqref="D48"/>
      <selection pane="bottomLeft" activeCell="A7" sqref="A7"/>
      <selection pane="topRight" activeCell="F1" sqref="F1"/>
    </sheetView>
  </sheetViews>
  <sheetFormatPr defaultColWidth="9.140625" defaultRowHeight="12.75" customHeight="1" outlineLevelRow="1" outlineLevelCol="1"/>
  <cols>
    <col min="1" max="1" width="32.140625" style="1" customWidth="1"/>
    <col min="2" max="2" width="11.42578125" style="1" customWidth="1"/>
    <col min="3" max="3" width="8.140625" style="1" customWidth="1"/>
    <col min="4" max="4" width="12.85546875" style="1" customWidth="1"/>
    <col min="5" max="5" width="0.42578125" style="3" customWidth="1"/>
    <col min="6" max="12" width="3.85546875" style="3" customWidth="1" outlineLevel="1"/>
    <col min="13" max="13" width="1.85546875" style="3" customWidth="1"/>
    <col min="14" max="20" width="3.85546875" style="3" customWidth="1" outlineLevel="1"/>
    <col min="21" max="21" width="1.85546875" style="3" customWidth="1"/>
    <col min="22" max="29" width="3.85546875" style="3" customWidth="1" outlineLevel="1"/>
    <col min="30" max="30" width="1.85546875" style="3" customWidth="1"/>
    <col min="31" max="38" width="3.85546875" style="3" customWidth="1" outlineLevel="1"/>
    <col min="39" max="39" width="1.85546875" style="3" customWidth="1"/>
    <col min="40" max="47" width="3.85546875" style="3" customWidth="1" outlineLevel="1"/>
    <col min="48" max="48" width="1.85546875" style="3" customWidth="1"/>
    <col min="49" max="49" width="30.42578125" style="1" bestFit="1" customWidth="1"/>
    <col min="50" max="51" width="9.140625" style="1"/>
    <col min="52" max="52" width="36.5703125" style="1" bestFit="1" customWidth="1"/>
    <col min="53" max="16384" width="9.140625" style="1"/>
  </cols>
  <sheetData>
    <row r="1" spans="1:52" ht="15" customHeight="1">
      <c r="A1" s="369" t="s">
        <v>137</v>
      </c>
      <c r="B1" s="370"/>
      <c r="C1" s="370"/>
      <c r="D1" s="370"/>
      <c r="E1" s="5"/>
      <c r="F1" s="416" t="s">
        <v>138</v>
      </c>
      <c r="G1" s="417"/>
      <c r="H1" s="417"/>
      <c r="I1" s="417"/>
      <c r="J1" s="417"/>
      <c r="K1" s="417"/>
      <c r="L1" s="417"/>
      <c r="M1" s="26"/>
      <c r="N1" s="415" t="s">
        <v>139</v>
      </c>
      <c r="O1" s="415"/>
      <c r="P1" s="415"/>
      <c r="Q1" s="415"/>
      <c r="R1" s="415"/>
      <c r="S1" s="415"/>
      <c r="T1" s="415"/>
      <c r="U1" s="26"/>
      <c r="V1" s="411" t="s">
        <v>139</v>
      </c>
      <c r="W1" s="411"/>
      <c r="X1" s="411"/>
      <c r="Y1" s="411"/>
      <c r="Z1" s="411"/>
      <c r="AA1" s="411"/>
      <c r="AB1" s="411"/>
      <c r="AC1" s="411"/>
      <c r="AD1" s="26"/>
      <c r="AE1" s="409" t="s">
        <v>139</v>
      </c>
      <c r="AF1" s="409"/>
      <c r="AG1" s="409"/>
      <c r="AH1" s="409"/>
      <c r="AI1" s="409"/>
      <c r="AJ1" s="409"/>
      <c r="AK1" s="409"/>
      <c r="AL1" s="409"/>
      <c r="AM1" s="26"/>
      <c r="AN1" s="397" t="s">
        <v>139</v>
      </c>
      <c r="AO1" s="397"/>
      <c r="AP1" s="397"/>
      <c r="AQ1" s="397"/>
      <c r="AR1" s="397"/>
      <c r="AS1" s="397"/>
      <c r="AT1" s="397"/>
      <c r="AU1" s="397"/>
      <c r="AV1" s="26"/>
    </row>
    <row r="2" spans="1:52" ht="15" customHeight="1">
      <c r="A2" s="369" t="s">
        <v>2</v>
      </c>
      <c r="B2" s="370"/>
      <c r="C2" s="370"/>
      <c r="D2" s="370"/>
      <c r="E2" s="5"/>
      <c r="F2" s="413" t="s">
        <v>140</v>
      </c>
      <c r="G2" s="414"/>
      <c r="H2" s="414"/>
      <c r="I2" s="414"/>
      <c r="J2" s="414"/>
      <c r="K2" s="414"/>
      <c r="L2" s="414"/>
      <c r="M2" s="27"/>
      <c r="N2" s="355" t="s">
        <v>141</v>
      </c>
      <c r="O2" s="355"/>
      <c r="P2" s="355"/>
      <c r="Q2" s="355"/>
      <c r="R2" s="355"/>
      <c r="S2" s="355"/>
      <c r="T2" s="355"/>
      <c r="U2" s="27"/>
      <c r="V2" s="412" t="s">
        <v>142</v>
      </c>
      <c r="W2" s="412"/>
      <c r="X2" s="412"/>
      <c r="Y2" s="412"/>
      <c r="Z2" s="412"/>
      <c r="AA2" s="412"/>
      <c r="AB2" s="412"/>
      <c r="AC2" s="412"/>
      <c r="AD2" s="27"/>
      <c r="AE2" s="410" t="s">
        <v>143</v>
      </c>
      <c r="AF2" s="410"/>
      <c r="AG2" s="410"/>
      <c r="AH2" s="410"/>
      <c r="AI2" s="410"/>
      <c r="AJ2" s="410"/>
      <c r="AK2" s="410"/>
      <c r="AL2" s="410"/>
      <c r="AM2" s="27"/>
      <c r="AN2" s="398" t="s">
        <v>144</v>
      </c>
      <c r="AO2" s="398"/>
      <c r="AP2" s="398"/>
      <c r="AQ2" s="398"/>
      <c r="AR2" s="398"/>
      <c r="AS2" s="398"/>
      <c r="AT2" s="398"/>
      <c r="AU2" s="398"/>
      <c r="AV2" s="27"/>
      <c r="AW2" s="112" t="s">
        <v>145</v>
      </c>
      <c r="AZ2" s="1" t="s">
        <v>23</v>
      </c>
    </row>
    <row r="3" spans="1:52" ht="15" customHeight="1" thickBot="1">
      <c r="A3" s="424" t="s">
        <v>146</v>
      </c>
      <c r="B3" s="425"/>
      <c r="C3" s="425"/>
      <c r="D3" s="425"/>
      <c r="E3" s="5"/>
      <c r="F3" s="418" t="s">
        <v>147</v>
      </c>
      <c r="G3" s="419"/>
      <c r="H3" s="419"/>
      <c r="I3" s="419"/>
      <c r="J3" s="419"/>
      <c r="K3" s="419"/>
      <c r="L3" s="419"/>
      <c r="M3" s="27"/>
      <c r="N3" s="422" t="s">
        <v>148</v>
      </c>
      <c r="O3" s="422"/>
      <c r="P3" s="422"/>
      <c r="Q3" s="422"/>
      <c r="R3" s="422"/>
      <c r="S3" s="422"/>
      <c r="T3" s="422"/>
      <c r="U3" s="27"/>
      <c r="V3" s="429" t="s">
        <v>149</v>
      </c>
      <c r="W3" s="429"/>
      <c r="X3" s="429"/>
      <c r="Y3" s="429"/>
      <c r="Z3" s="429"/>
      <c r="AA3" s="429"/>
      <c r="AB3" s="429"/>
      <c r="AC3" s="429"/>
      <c r="AD3" s="27"/>
      <c r="AE3" s="427" t="s">
        <v>150</v>
      </c>
      <c r="AF3" s="427"/>
      <c r="AG3" s="427"/>
      <c r="AH3" s="427"/>
      <c r="AI3" s="427"/>
      <c r="AJ3" s="427"/>
      <c r="AK3" s="427"/>
      <c r="AL3" s="427"/>
      <c r="AM3" s="27"/>
      <c r="AN3" s="399" t="s">
        <v>151</v>
      </c>
      <c r="AO3" s="399"/>
      <c r="AP3" s="399"/>
      <c r="AQ3" s="399"/>
      <c r="AR3" s="399"/>
      <c r="AS3" s="399"/>
      <c r="AT3" s="399"/>
      <c r="AU3" s="399"/>
      <c r="AV3" s="27"/>
    </row>
    <row r="4" spans="1:52" ht="15" customHeight="1" thickBot="1">
      <c r="A4" s="2"/>
      <c r="B4" s="2"/>
      <c r="C4" s="2"/>
      <c r="D4" s="2"/>
      <c r="E4" s="5"/>
      <c r="F4" s="420" t="s">
        <v>6</v>
      </c>
      <c r="G4" s="421"/>
      <c r="H4" s="421"/>
      <c r="I4" s="421"/>
      <c r="J4" s="421"/>
      <c r="K4" s="421"/>
      <c r="L4" s="421"/>
      <c r="M4" s="27"/>
      <c r="N4" s="423" t="s">
        <v>6</v>
      </c>
      <c r="O4" s="423"/>
      <c r="P4" s="423"/>
      <c r="Q4" s="423"/>
      <c r="R4" s="423"/>
      <c r="S4" s="423"/>
      <c r="T4" s="423"/>
      <c r="U4" s="27"/>
      <c r="V4" s="404" t="s">
        <v>6</v>
      </c>
      <c r="W4" s="404"/>
      <c r="X4" s="404"/>
      <c r="Y4" s="404"/>
      <c r="Z4" s="404"/>
      <c r="AA4" s="404"/>
      <c r="AB4" s="404"/>
      <c r="AC4" s="404"/>
      <c r="AD4" s="27"/>
      <c r="AE4" s="428" t="s">
        <v>6</v>
      </c>
      <c r="AF4" s="428"/>
      <c r="AG4" s="428"/>
      <c r="AH4" s="428"/>
      <c r="AI4" s="428"/>
      <c r="AJ4" s="428"/>
      <c r="AK4" s="428"/>
      <c r="AL4" s="428"/>
      <c r="AM4" s="27"/>
      <c r="AN4" s="400" t="s">
        <v>6</v>
      </c>
      <c r="AO4" s="400"/>
      <c r="AP4" s="400"/>
      <c r="AQ4" s="400"/>
      <c r="AR4" s="400"/>
      <c r="AS4" s="400"/>
      <c r="AT4" s="400"/>
      <c r="AU4" s="400"/>
      <c r="AV4" s="27"/>
    </row>
    <row r="5" spans="1:52" s="187" customFormat="1" ht="30">
      <c r="A5" s="209" t="s">
        <v>7</v>
      </c>
      <c r="B5" s="210" t="s">
        <v>8</v>
      </c>
      <c r="C5" s="210" t="s">
        <v>152</v>
      </c>
      <c r="D5" s="210" t="s">
        <v>10</v>
      </c>
      <c r="E5" s="185"/>
      <c r="F5" s="390">
        <v>5</v>
      </c>
      <c r="G5" s="391"/>
      <c r="H5" s="211">
        <v>6</v>
      </c>
      <c r="I5" s="392">
        <v>7</v>
      </c>
      <c r="J5" s="391"/>
      <c r="K5" s="392">
        <v>8</v>
      </c>
      <c r="L5" s="393"/>
      <c r="M5" s="212"/>
      <c r="N5" s="382">
        <v>5</v>
      </c>
      <c r="O5" s="383"/>
      <c r="P5" s="214">
        <v>6</v>
      </c>
      <c r="Q5" s="405">
        <v>7</v>
      </c>
      <c r="R5" s="383"/>
      <c r="S5" s="405">
        <v>8</v>
      </c>
      <c r="T5" s="382"/>
      <c r="U5" s="212"/>
      <c r="V5" s="426">
        <v>5</v>
      </c>
      <c r="W5" s="407"/>
      <c r="X5" s="215">
        <v>6</v>
      </c>
      <c r="Y5" s="406">
        <v>7</v>
      </c>
      <c r="Z5" s="407"/>
      <c r="AA5" s="406">
        <v>8</v>
      </c>
      <c r="AB5" s="426"/>
      <c r="AC5" s="426"/>
      <c r="AD5" s="212"/>
      <c r="AE5" s="408">
        <v>5</v>
      </c>
      <c r="AF5" s="375"/>
      <c r="AG5" s="216">
        <v>6</v>
      </c>
      <c r="AH5" s="374">
        <v>7</v>
      </c>
      <c r="AI5" s="375"/>
      <c r="AJ5" s="374">
        <v>8</v>
      </c>
      <c r="AK5" s="408"/>
      <c r="AL5" s="408"/>
      <c r="AM5" s="212"/>
      <c r="AN5" s="401">
        <v>5</v>
      </c>
      <c r="AO5" s="402"/>
      <c r="AP5" s="217">
        <v>6</v>
      </c>
      <c r="AQ5" s="403">
        <v>7</v>
      </c>
      <c r="AR5" s="402"/>
      <c r="AS5" s="403">
        <v>8</v>
      </c>
      <c r="AT5" s="401"/>
      <c r="AU5" s="401"/>
      <c r="AV5" s="212"/>
    </row>
    <row r="6" spans="1:52" ht="15" customHeight="1" thickBot="1">
      <c r="A6" s="29" t="s">
        <v>11</v>
      </c>
      <c r="B6" s="30"/>
      <c r="C6" s="30"/>
      <c r="D6" s="30"/>
      <c r="E6" s="5"/>
      <c r="F6" s="31" t="s">
        <v>38</v>
      </c>
      <c r="G6" s="32"/>
      <c r="H6" s="32"/>
      <c r="I6" s="32" t="s">
        <v>38</v>
      </c>
      <c r="J6" s="32"/>
      <c r="K6" s="32" t="s">
        <v>38</v>
      </c>
      <c r="L6" s="32"/>
      <c r="M6" s="27"/>
      <c r="N6" s="32" t="s">
        <v>38</v>
      </c>
      <c r="O6" s="32"/>
      <c r="P6" s="32"/>
      <c r="Q6" s="32" t="s">
        <v>38</v>
      </c>
      <c r="R6" s="32"/>
      <c r="S6" s="32" t="s">
        <v>38</v>
      </c>
      <c r="T6" s="32"/>
      <c r="U6" s="27"/>
      <c r="V6" s="32" t="s">
        <v>38</v>
      </c>
      <c r="W6" s="32"/>
      <c r="X6" s="32"/>
      <c r="Y6" s="32" t="s">
        <v>38</v>
      </c>
      <c r="Z6" s="32" t="s">
        <v>153</v>
      </c>
      <c r="AA6" s="32" t="s">
        <v>38</v>
      </c>
      <c r="AB6" s="32" t="s">
        <v>154</v>
      </c>
      <c r="AC6" s="32" t="s">
        <v>153</v>
      </c>
      <c r="AD6" s="27"/>
      <c r="AE6" s="32" t="s">
        <v>38</v>
      </c>
      <c r="AF6" s="32"/>
      <c r="AG6" s="32"/>
      <c r="AH6" s="32" t="s">
        <v>38</v>
      </c>
      <c r="AI6" s="32" t="s">
        <v>153</v>
      </c>
      <c r="AJ6" s="32" t="s">
        <v>38</v>
      </c>
      <c r="AK6" s="32" t="s">
        <v>154</v>
      </c>
      <c r="AL6" s="32" t="s">
        <v>153</v>
      </c>
      <c r="AM6" s="27"/>
      <c r="AN6" s="32" t="s">
        <v>38</v>
      </c>
      <c r="AO6" s="32"/>
      <c r="AP6" s="32"/>
      <c r="AQ6" s="32" t="s">
        <v>38</v>
      </c>
      <c r="AR6" s="32" t="s">
        <v>153</v>
      </c>
      <c r="AS6" s="32" t="s">
        <v>38</v>
      </c>
      <c r="AT6" s="32" t="s">
        <v>154</v>
      </c>
      <c r="AU6" s="32" t="s">
        <v>153</v>
      </c>
      <c r="AV6" s="27"/>
    </row>
    <row r="7" spans="1:52" ht="15" customHeight="1">
      <c r="A7" s="7" t="s">
        <v>12</v>
      </c>
      <c r="B7" s="7" t="s">
        <v>13</v>
      </c>
      <c r="C7" s="7"/>
      <c r="D7" s="7"/>
      <c r="E7" s="5"/>
      <c r="F7" s="33">
        <v>2</v>
      </c>
      <c r="G7" s="296"/>
      <c r="H7" s="371" t="s">
        <v>16</v>
      </c>
      <c r="I7" s="33">
        <v>2</v>
      </c>
      <c r="J7" s="296"/>
      <c r="K7" s="384" t="s">
        <v>16</v>
      </c>
      <c r="L7" s="385"/>
      <c r="M7" s="27"/>
      <c r="N7" s="293">
        <v>2</v>
      </c>
      <c r="O7" s="296"/>
      <c r="P7" s="394" t="s">
        <v>16</v>
      </c>
      <c r="Q7" s="279">
        <v>2</v>
      </c>
      <c r="R7" s="296"/>
      <c r="S7" s="293">
        <v>2</v>
      </c>
      <c r="T7" s="296"/>
      <c r="U7" s="50"/>
      <c r="V7" s="35">
        <v>2</v>
      </c>
      <c r="W7" s="296"/>
      <c r="X7" s="371" t="s">
        <v>16</v>
      </c>
      <c r="Y7" s="33">
        <v>2</v>
      </c>
      <c r="Z7" s="296"/>
      <c r="AA7" s="33">
        <v>2</v>
      </c>
      <c r="AB7" s="204"/>
      <c r="AC7" s="205"/>
      <c r="AD7" s="27"/>
      <c r="AE7" s="293">
        <v>2</v>
      </c>
      <c r="AF7" s="296"/>
      <c r="AG7" s="394" t="s">
        <v>16</v>
      </c>
      <c r="AH7" s="279">
        <v>2</v>
      </c>
      <c r="AI7" s="296"/>
      <c r="AJ7" s="299">
        <v>2</v>
      </c>
      <c r="AK7" s="283"/>
      <c r="AL7" s="286"/>
      <c r="AM7" s="50"/>
      <c r="AN7" s="35">
        <v>2</v>
      </c>
      <c r="AO7" s="34"/>
      <c r="AP7" s="371" t="s">
        <v>16</v>
      </c>
      <c r="AQ7" s="283">
        <v>2</v>
      </c>
      <c r="AR7" s="290"/>
      <c r="AS7" s="283">
        <v>2</v>
      </c>
      <c r="AT7" s="283"/>
      <c r="AU7" s="286"/>
      <c r="AV7" s="50"/>
    </row>
    <row r="8" spans="1:52" ht="15" customHeight="1">
      <c r="A8" s="7" t="s">
        <v>17</v>
      </c>
      <c r="B8" s="7" t="s">
        <v>18</v>
      </c>
      <c r="C8" s="7"/>
      <c r="D8" s="7"/>
      <c r="E8" s="5"/>
      <c r="F8" s="36"/>
      <c r="G8" s="297"/>
      <c r="H8" s="372"/>
      <c r="I8" s="36">
        <v>1</v>
      </c>
      <c r="J8" s="297"/>
      <c r="K8" s="386"/>
      <c r="L8" s="387"/>
      <c r="M8" s="27"/>
      <c r="N8" s="294"/>
      <c r="O8" s="297"/>
      <c r="P8" s="395"/>
      <c r="Q8" s="280">
        <v>1</v>
      </c>
      <c r="R8" s="297"/>
      <c r="S8" s="294"/>
      <c r="T8" s="297"/>
      <c r="U8" s="50"/>
      <c r="V8" s="38"/>
      <c r="W8" s="297"/>
      <c r="X8" s="372"/>
      <c r="Y8" s="36">
        <v>1</v>
      </c>
      <c r="Z8" s="297"/>
      <c r="AA8" s="36"/>
      <c r="AB8" s="204"/>
      <c r="AC8" s="205"/>
      <c r="AD8" s="27"/>
      <c r="AE8" s="294"/>
      <c r="AF8" s="297"/>
      <c r="AG8" s="395"/>
      <c r="AH8" s="280">
        <v>1</v>
      </c>
      <c r="AI8" s="297"/>
      <c r="AJ8" s="300"/>
      <c r="AK8" s="284"/>
      <c r="AL8" s="287"/>
      <c r="AM8" s="50"/>
      <c r="AN8" s="38"/>
      <c r="AO8" s="37"/>
      <c r="AP8" s="372"/>
      <c r="AQ8" s="284">
        <v>1</v>
      </c>
      <c r="AR8" s="291"/>
      <c r="AS8" s="284"/>
      <c r="AT8" s="284"/>
      <c r="AU8" s="287"/>
      <c r="AV8" s="50"/>
    </row>
    <row r="9" spans="1:52" ht="15" customHeight="1">
      <c r="A9" s="7" t="s">
        <v>25</v>
      </c>
      <c r="B9" s="7" t="s">
        <v>26</v>
      </c>
      <c r="C9" s="7"/>
      <c r="D9" s="7"/>
      <c r="E9" s="5"/>
      <c r="F9" s="36">
        <v>2</v>
      </c>
      <c r="G9" s="297"/>
      <c r="H9" s="372"/>
      <c r="I9" s="36">
        <v>2</v>
      </c>
      <c r="J9" s="297"/>
      <c r="K9" s="386"/>
      <c r="L9" s="387"/>
      <c r="M9" s="27"/>
      <c r="N9" s="294">
        <v>2</v>
      </c>
      <c r="O9" s="297"/>
      <c r="P9" s="395"/>
      <c r="Q9" s="280">
        <v>2</v>
      </c>
      <c r="R9" s="297"/>
      <c r="S9" s="294"/>
      <c r="T9" s="297"/>
      <c r="U9" s="50"/>
      <c r="V9" s="38">
        <v>2</v>
      </c>
      <c r="W9" s="297"/>
      <c r="X9" s="372"/>
      <c r="Y9" s="36">
        <v>2</v>
      </c>
      <c r="Z9" s="297"/>
      <c r="AA9" s="36"/>
      <c r="AB9" s="204"/>
      <c r="AC9" s="205"/>
      <c r="AD9" s="27"/>
      <c r="AE9" s="294">
        <v>2</v>
      </c>
      <c r="AF9" s="297"/>
      <c r="AG9" s="395"/>
      <c r="AH9" s="280">
        <v>2</v>
      </c>
      <c r="AI9" s="297"/>
      <c r="AJ9" s="300"/>
      <c r="AK9" s="284"/>
      <c r="AL9" s="287"/>
      <c r="AM9" s="50"/>
      <c r="AN9" s="38">
        <v>2</v>
      </c>
      <c r="AO9" s="37"/>
      <c r="AP9" s="372"/>
      <c r="AQ9" s="284">
        <v>2</v>
      </c>
      <c r="AR9" s="291"/>
      <c r="AS9" s="284"/>
      <c r="AT9" s="284"/>
      <c r="AU9" s="287"/>
      <c r="AV9" s="50"/>
    </row>
    <row r="10" spans="1:52" ht="15" customHeight="1">
      <c r="A10" s="7" t="s">
        <v>28</v>
      </c>
      <c r="B10" s="7" t="s">
        <v>29</v>
      </c>
      <c r="C10" s="7"/>
      <c r="D10" s="7"/>
      <c r="E10" s="5"/>
      <c r="F10" s="36">
        <v>2</v>
      </c>
      <c r="G10" s="297"/>
      <c r="H10" s="372"/>
      <c r="I10" s="36">
        <v>2</v>
      </c>
      <c r="J10" s="297"/>
      <c r="K10" s="386"/>
      <c r="L10" s="387"/>
      <c r="M10" s="27"/>
      <c r="N10" s="294">
        <v>2</v>
      </c>
      <c r="O10" s="297"/>
      <c r="P10" s="395"/>
      <c r="Q10" s="280">
        <v>2</v>
      </c>
      <c r="R10" s="297"/>
      <c r="S10" s="294">
        <v>2</v>
      </c>
      <c r="T10" s="297"/>
      <c r="U10" s="50"/>
      <c r="V10" s="38">
        <v>2</v>
      </c>
      <c r="W10" s="297"/>
      <c r="X10" s="372"/>
      <c r="Y10" s="36">
        <v>2</v>
      </c>
      <c r="Z10" s="297"/>
      <c r="AA10" s="36">
        <v>2</v>
      </c>
      <c r="AB10" s="204"/>
      <c r="AC10" s="205"/>
      <c r="AD10" s="27"/>
      <c r="AE10" s="294">
        <v>2</v>
      </c>
      <c r="AF10" s="297"/>
      <c r="AG10" s="395"/>
      <c r="AH10" s="280">
        <v>2</v>
      </c>
      <c r="AI10" s="297"/>
      <c r="AJ10" s="300">
        <v>2</v>
      </c>
      <c r="AK10" s="284"/>
      <c r="AL10" s="287"/>
      <c r="AM10" s="50"/>
      <c r="AN10" s="38">
        <v>2</v>
      </c>
      <c r="AO10" s="37"/>
      <c r="AP10" s="372"/>
      <c r="AQ10" s="284">
        <v>2</v>
      </c>
      <c r="AR10" s="291"/>
      <c r="AS10" s="284">
        <v>2</v>
      </c>
      <c r="AT10" s="284"/>
      <c r="AU10" s="287"/>
      <c r="AV10" s="50"/>
    </row>
    <row r="11" spans="1:52" ht="15" customHeight="1">
      <c r="A11" s="7" t="s">
        <v>31</v>
      </c>
      <c r="B11" s="7" t="s">
        <v>32</v>
      </c>
      <c r="C11" s="7"/>
      <c r="D11" s="7"/>
      <c r="E11" s="5"/>
      <c r="F11" s="36">
        <v>2</v>
      </c>
      <c r="G11" s="297"/>
      <c r="H11" s="372"/>
      <c r="I11" s="36"/>
      <c r="J11" s="297"/>
      <c r="K11" s="386"/>
      <c r="L11" s="387"/>
      <c r="M11" s="27"/>
      <c r="N11" s="294">
        <v>2</v>
      </c>
      <c r="O11" s="297"/>
      <c r="P11" s="395"/>
      <c r="Q11" s="280"/>
      <c r="R11" s="297"/>
      <c r="S11" s="294"/>
      <c r="T11" s="297"/>
      <c r="U11" s="50"/>
      <c r="V11" s="38">
        <v>2</v>
      </c>
      <c r="W11" s="297"/>
      <c r="X11" s="372"/>
      <c r="Y11" s="36"/>
      <c r="Z11" s="297"/>
      <c r="AA11" s="36"/>
      <c r="AB11" s="204"/>
      <c r="AC11" s="205"/>
      <c r="AD11" s="27"/>
      <c r="AE11" s="294">
        <v>2</v>
      </c>
      <c r="AF11" s="297"/>
      <c r="AG11" s="395"/>
      <c r="AH11" s="280"/>
      <c r="AI11" s="297"/>
      <c r="AJ11" s="300"/>
      <c r="AK11" s="284"/>
      <c r="AL11" s="287"/>
      <c r="AM11" s="50"/>
      <c r="AN11" s="38">
        <v>2</v>
      </c>
      <c r="AO11" s="37"/>
      <c r="AP11" s="372"/>
      <c r="AQ11" s="284"/>
      <c r="AR11" s="291"/>
      <c r="AS11" s="284"/>
      <c r="AT11" s="284"/>
      <c r="AU11" s="287"/>
      <c r="AV11" s="50"/>
    </row>
    <row r="12" spans="1:52" ht="15" customHeight="1" thickBot="1">
      <c r="A12" s="208" t="s">
        <v>155</v>
      </c>
      <c r="B12" s="7" t="s">
        <v>35</v>
      </c>
      <c r="C12" s="7"/>
      <c r="D12" s="7"/>
      <c r="E12" s="5"/>
      <c r="F12" s="39">
        <v>1</v>
      </c>
      <c r="G12" s="298"/>
      <c r="H12" s="373"/>
      <c r="I12" s="182">
        <v>0</v>
      </c>
      <c r="J12" s="298"/>
      <c r="K12" s="388"/>
      <c r="L12" s="389"/>
      <c r="M12" s="27"/>
      <c r="N12" s="295">
        <v>1</v>
      </c>
      <c r="O12" s="298"/>
      <c r="P12" s="396"/>
      <c r="Q12" s="302">
        <v>0</v>
      </c>
      <c r="R12" s="298"/>
      <c r="S12" s="302">
        <v>0</v>
      </c>
      <c r="T12" s="298"/>
      <c r="U12" s="50"/>
      <c r="V12" s="41">
        <v>1</v>
      </c>
      <c r="W12" s="298"/>
      <c r="X12" s="373"/>
      <c r="Y12" s="302">
        <v>0</v>
      </c>
      <c r="Z12" s="298"/>
      <c r="AA12" s="182">
        <v>0</v>
      </c>
      <c r="AB12" s="204"/>
      <c r="AC12" s="205"/>
      <c r="AD12" s="27"/>
      <c r="AE12" s="295">
        <v>1</v>
      </c>
      <c r="AF12" s="298"/>
      <c r="AG12" s="396"/>
      <c r="AH12" s="302">
        <v>0</v>
      </c>
      <c r="AI12" s="298"/>
      <c r="AJ12" s="301">
        <v>0</v>
      </c>
      <c r="AK12" s="289"/>
      <c r="AL12" s="288"/>
      <c r="AM12" s="50"/>
      <c r="AN12" s="41">
        <v>1</v>
      </c>
      <c r="AO12" s="40"/>
      <c r="AP12" s="373"/>
      <c r="AQ12" s="302">
        <v>0</v>
      </c>
      <c r="AR12" s="292"/>
      <c r="AS12" s="285">
        <v>0</v>
      </c>
      <c r="AT12" s="289"/>
      <c r="AU12" s="288"/>
      <c r="AV12" s="50"/>
    </row>
    <row r="13" spans="1:52" ht="15" customHeight="1" outlineLevel="1" thickBot="1">
      <c r="A13" s="29" t="s">
        <v>37</v>
      </c>
      <c r="B13" s="30"/>
      <c r="C13" s="30"/>
      <c r="D13" s="30"/>
      <c r="E13" s="5"/>
      <c r="F13" s="31" t="s">
        <v>38</v>
      </c>
      <c r="G13" s="32" t="s">
        <v>39</v>
      </c>
      <c r="H13" s="32"/>
      <c r="I13" s="32" t="s">
        <v>38</v>
      </c>
      <c r="J13" s="32" t="s">
        <v>39</v>
      </c>
      <c r="K13" s="32" t="s">
        <v>38</v>
      </c>
      <c r="L13" s="32" t="s">
        <v>39</v>
      </c>
      <c r="M13" s="27"/>
      <c r="N13" s="32" t="s">
        <v>38</v>
      </c>
      <c r="O13" s="32" t="s">
        <v>39</v>
      </c>
      <c r="P13" s="32"/>
      <c r="Q13" s="32" t="s">
        <v>38</v>
      </c>
      <c r="R13" s="32" t="s">
        <v>39</v>
      </c>
      <c r="S13" s="32" t="s">
        <v>38</v>
      </c>
      <c r="T13" s="32" t="s">
        <v>39</v>
      </c>
      <c r="U13" s="27"/>
      <c r="V13" s="32" t="s">
        <v>38</v>
      </c>
      <c r="W13" s="32" t="s">
        <v>39</v>
      </c>
      <c r="X13" s="32"/>
      <c r="Y13" s="32" t="s">
        <v>38</v>
      </c>
      <c r="Z13" s="32" t="s">
        <v>153</v>
      </c>
      <c r="AA13" s="32" t="s">
        <v>38</v>
      </c>
      <c r="AB13" s="32" t="s">
        <v>154</v>
      </c>
      <c r="AC13" s="32" t="s">
        <v>153</v>
      </c>
      <c r="AD13" s="27"/>
      <c r="AE13" s="32" t="s">
        <v>38</v>
      </c>
      <c r="AF13" s="32" t="s">
        <v>39</v>
      </c>
      <c r="AG13" s="32"/>
      <c r="AH13" s="32" t="s">
        <v>38</v>
      </c>
      <c r="AI13" s="32" t="s">
        <v>153</v>
      </c>
      <c r="AJ13" s="32" t="s">
        <v>38</v>
      </c>
      <c r="AK13" s="32" t="s">
        <v>154</v>
      </c>
      <c r="AL13" s="32" t="s">
        <v>153</v>
      </c>
      <c r="AM13" s="27"/>
      <c r="AN13" s="32" t="s">
        <v>38</v>
      </c>
      <c r="AO13" s="32" t="s">
        <v>39</v>
      </c>
      <c r="AP13" s="32"/>
      <c r="AQ13" s="32" t="s">
        <v>38</v>
      </c>
      <c r="AR13" s="32" t="s">
        <v>153</v>
      </c>
      <c r="AS13" s="32" t="s">
        <v>38</v>
      </c>
      <c r="AT13" s="32" t="s">
        <v>154</v>
      </c>
      <c r="AU13" s="32" t="s">
        <v>153</v>
      </c>
      <c r="AV13" s="27"/>
    </row>
    <row r="14" spans="1:52" ht="15" customHeight="1" outlineLevel="1">
      <c r="A14" s="12" t="s">
        <v>156</v>
      </c>
      <c r="B14" s="12" t="s">
        <v>41</v>
      </c>
      <c r="C14" s="12"/>
      <c r="D14" s="12" t="s">
        <v>157</v>
      </c>
      <c r="E14" s="5"/>
      <c r="F14" s="42">
        <v>3</v>
      </c>
      <c r="G14" s="43"/>
      <c r="H14" s="44"/>
      <c r="I14" s="45" t="s">
        <v>158</v>
      </c>
      <c r="J14" s="46"/>
      <c r="K14" s="376" t="s">
        <v>16</v>
      </c>
      <c r="L14" s="377"/>
      <c r="M14" s="5"/>
      <c r="N14" s="47"/>
      <c r="O14" s="48"/>
      <c r="P14" s="48"/>
      <c r="Q14" s="48"/>
      <c r="R14" s="48"/>
      <c r="S14" s="48"/>
      <c r="T14" s="49"/>
      <c r="U14" s="50"/>
      <c r="V14" s="51">
        <v>3</v>
      </c>
      <c r="W14" s="52"/>
      <c r="X14" s="8"/>
      <c r="Y14" s="53">
        <v>0</v>
      </c>
      <c r="Z14" s="54"/>
      <c r="AA14" s="195">
        <v>0</v>
      </c>
      <c r="AB14" s="270"/>
      <c r="AC14" s="43"/>
      <c r="AD14" s="5"/>
      <c r="AE14" s="273">
        <v>3</v>
      </c>
      <c r="AF14" s="265"/>
      <c r="AG14" s="56"/>
      <c r="AH14" s="57">
        <v>0</v>
      </c>
      <c r="AI14" s="54"/>
      <c r="AJ14" s="57">
        <v>0</v>
      </c>
      <c r="AK14" s="272"/>
      <c r="AL14" s="269"/>
      <c r="AM14" s="127"/>
      <c r="AN14" s="276">
        <v>3</v>
      </c>
      <c r="AO14" s="265"/>
      <c r="AP14" s="56"/>
      <c r="AQ14" s="58">
        <v>0</v>
      </c>
      <c r="AR14" s="54"/>
      <c r="AS14" s="58">
        <v>0</v>
      </c>
      <c r="AT14" s="268"/>
      <c r="AU14" s="269"/>
      <c r="AV14" s="27"/>
    </row>
    <row r="15" spans="1:52" ht="15" customHeight="1" outlineLevel="1">
      <c r="A15" s="12" t="s">
        <v>159</v>
      </c>
      <c r="B15" s="12" t="s">
        <v>45</v>
      </c>
      <c r="C15" s="12"/>
      <c r="D15" s="12" t="s">
        <v>47</v>
      </c>
      <c r="E15" s="5"/>
      <c r="F15" s="59">
        <v>1</v>
      </c>
      <c r="G15" s="60" t="s">
        <v>48</v>
      </c>
      <c r="H15" s="8"/>
      <c r="I15" s="59">
        <v>2</v>
      </c>
      <c r="J15" s="61"/>
      <c r="K15" s="378"/>
      <c r="L15" s="379"/>
      <c r="M15" s="5"/>
      <c r="N15" s="62"/>
      <c r="O15" s="32"/>
      <c r="P15" s="32"/>
      <c r="Q15" s="32"/>
      <c r="R15" s="32"/>
      <c r="S15" s="32"/>
      <c r="T15" s="63"/>
      <c r="U15" s="50"/>
      <c r="V15" s="64">
        <v>1</v>
      </c>
      <c r="W15" s="60" t="s">
        <v>48</v>
      </c>
      <c r="X15" s="8"/>
      <c r="Y15" s="65">
        <v>2</v>
      </c>
      <c r="Z15" s="60"/>
      <c r="AA15" s="197">
        <v>2</v>
      </c>
      <c r="AB15" s="65"/>
      <c r="AC15" s="60"/>
      <c r="AD15" s="5"/>
      <c r="AE15" s="274">
        <v>1</v>
      </c>
      <c r="AF15" s="74" t="s">
        <v>48</v>
      </c>
      <c r="AG15" s="56"/>
      <c r="AH15" s="66">
        <v>2</v>
      </c>
      <c r="AI15" s="60"/>
      <c r="AJ15" s="66">
        <v>2</v>
      </c>
      <c r="AK15" s="138"/>
      <c r="AL15" s="61"/>
      <c r="AM15" s="127"/>
      <c r="AN15" s="277">
        <v>1</v>
      </c>
      <c r="AO15" s="74" t="s">
        <v>48</v>
      </c>
      <c r="AP15" s="56"/>
      <c r="AQ15" s="67">
        <v>2</v>
      </c>
      <c r="AR15" s="60"/>
      <c r="AS15" s="67">
        <v>2</v>
      </c>
      <c r="AT15" s="139"/>
      <c r="AU15" s="61"/>
      <c r="AV15" s="27"/>
      <c r="AZ15" s="340"/>
    </row>
    <row r="16" spans="1:52" ht="15" customHeight="1" outlineLevel="1">
      <c r="A16" s="12" t="s">
        <v>160</v>
      </c>
      <c r="B16" s="12" t="s">
        <v>52</v>
      </c>
      <c r="C16" s="12"/>
      <c r="D16" s="12" t="s">
        <v>161</v>
      </c>
      <c r="E16" s="5"/>
      <c r="F16" s="59">
        <v>1</v>
      </c>
      <c r="G16" s="60"/>
      <c r="H16" s="8"/>
      <c r="I16" s="68"/>
      <c r="J16" s="61"/>
      <c r="K16" s="378"/>
      <c r="L16" s="379"/>
      <c r="M16" s="5"/>
      <c r="N16" s="62"/>
      <c r="O16" s="32"/>
      <c r="P16" s="32"/>
      <c r="Q16" s="32"/>
      <c r="R16" s="32"/>
      <c r="S16" s="32"/>
      <c r="T16" s="63"/>
      <c r="U16" s="50"/>
      <c r="V16" s="64">
        <v>1</v>
      </c>
      <c r="W16" s="60"/>
      <c r="X16" s="8"/>
      <c r="Y16" s="64"/>
      <c r="Z16" s="60"/>
      <c r="AA16" s="196"/>
      <c r="AB16" s="65"/>
      <c r="AC16" s="60"/>
      <c r="AD16" s="5"/>
      <c r="AE16" s="274">
        <v>1</v>
      </c>
      <c r="AF16" s="74"/>
      <c r="AG16" s="56"/>
      <c r="AH16" s="66"/>
      <c r="AI16" s="60"/>
      <c r="AJ16" s="66"/>
      <c r="AK16" s="138"/>
      <c r="AL16" s="61"/>
      <c r="AM16" s="127"/>
      <c r="AN16" s="277">
        <v>1</v>
      </c>
      <c r="AO16" s="74"/>
      <c r="AP16" s="56"/>
      <c r="AQ16" s="67"/>
      <c r="AR16" s="60"/>
      <c r="AS16" s="67"/>
      <c r="AT16" s="139"/>
      <c r="AU16" s="61"/>
      <c r="AV16" s="27"/>
    </row>
    <row r="17" spans="1:52" ht="15" customHeight="1" outlineLevel="1">
      <c r="A17" s="155" t="s">
        <v>49</v>
      </c>
      <c r="B17" s="155" t="s">
        <v>50</v>
      </c>
      <c r="C17" s="155"/>
      <c r="D17" s="155"/>
      <c r="E17" s="5"/>
      <c r="F17" s="59"/>
      <c r="G17" s="60"/>
      <c r="H17" s="8"/>
      <c r="I17" s="68"/>
      <c r="J17" s="61"/>
      <c r="K17" s="378"/>
      <c r="L17" s="379"/>
      <c r="M17" s="5"/>
      <c r="N17" s="62"/>
      <c r="O17" s="32"/>
      <c r="P17" s="32"/>
      <c r="Q17" s="32"/>
      <c r="R17" s="32"/>
      <c r="S17" s="32"/>
      <c r="T17" s="63"/>
      <c r="U17" s="50"/>
      <c r="V17" s="64" t="s">
        <v>48</v>
      </c>
      <c r="W17" s="60"/>
      <c r="X17" s="8"/>
      <c r="Y17" s="64" t="s">
        <v>48</v>
      </c>
      <c r="Z17" s="60"/>
      <c r="AA17" s="196" t="s">
        <v>48</v>
      </c>
      <c r="AB17" s="65"/>
      <c r="AC17" s="60"/>
      <c r="AD17" s="5"/>
      <c r="AE17" s="274" t="s">
        <v>48</v>
      </c>
      <c r="AF17" s="74"/>
      <c r="AG17" s="56"/>
      <c r="AH17" s="66" t="s">
        <v>48</v>
      </c>
      <c r="AI17" s="60"/>
      <c r="AJ17" s="66" t="s">
        <v>48</v>
      </c>
      <c r="AK17" s="138"/>
      <c r="AL17" s="61"/>
      <c r="AM17" s="127"/>
      <c r="AN17" s="277" t="s">
        <v>48</v>
      </c>
      <c r="AO17" s="74"/>
      <c r="AP17" s="56"/>
      <c r="AQ17" s="67" t="s">
        <v>48</v>
      </c>
      <c r="AR17" s="60"/>
      <c r="AS17" s="67" t="s">
        <v>48</v>
      </c>
      <c r="AT17" s="139"/>
      <c r="AU17" s="61"/>
      <c r="AV17" s="27"/>
    </row>
    <row r="18" spans="1:52" ht="15" customHeight="1" outlineLevel="1">
      <c r="A18" s="155" t="s">
        <v>162</v>
      </c>
      <c r="B18" s="155" t="s">
        <v>163</v>
      </c>
      <c r="C18" s="155"/>
      <c r="D18" s="155" t="s">
        <v>164</v>
      </c>
      <c r="E18" s="5"/>
      <c r="F18" s="154" t="s">
        <v>165</v>
      </c>
      <c r="G18" s="72"/>
      <c r="H18" s="8"/>
      <c r="I18" s="68"/>
      <c r="J18" s="61"/>
      <c r="K18" s="378"/>
      <c r="L18" s="379"/>
      <c r="M18" s="5"/>
      <c r="N18" s="62"/>
      <c r="O18" s="32"/>
      <c r="P18" s="32"/>
      <c r="Q18" s="32"/>
      <c r="R18" s="32"/>
      <c r="S18" s="32"/>
      <c r="T18" s="63"/>
      <c r="U18" s="50"/>
      <c r="V18" s="154" t="s">
        <v>165</v>
      </c>
      <c r="X18" s="8"/>
      <c r="Y18" s="64"/>
      <c r="Z18" s="60"/>
      <c r="AA18" s="196"/>
      <c r="AB18" s="65"/>
      <c r="AC18" s="60"/>
      <c r="AD18" s="5"/>
      <c r="AE18" s="153" t="s">
        <v>165</v>
      </c>
      <c r="AG18" s="56"/>
      <c r="AH18" s="66"/>
      <c r="AI18" s="60"/>
      <c r="AJ18" s="66"/>
      <c r="AK18" s="138"/>
      <c r="AL18" s="61"/>
      <c r="AM18" s="127"/>
      <c r="AN18" s="153" t="s">
        <v>165</v>
      </c>
      <c r="AP18" s="56"/>
      <c r="AQ18" s="67"/>
      <c r="AR18" s="60"/>
      <c r="AS18" s="67"/>
      <c r="AT18" s="139"/>
      <c r="AU18" s="61"/>
      <c r="AV18" s="27"/>
    </row>
    <row r="19" spans="1:52" ht="15" customHeight="1" outlineLevel="1">
      <c r="A19" s="69" t="s">
        <v>166</v>
      </c>
      <c r="B19" s="70"/>
      <c r="C19" s="70"/>
      <c r="D19" s="70"/>
      <c r="E19" s="5"/>
      <c r="F19" s="59"/>
      <c r="G19" s="60"/>
      <c r="H19" s="8"/>
      <c r="I19" s="68"/>
      <c r="J19" s="61"/>
      <c r="K19" s="378"/>
      <c r="L19" s="379"/>
      <c r="M19" s="5"/>
      <c r="N19" s="62"/>
      <c r="O19" s="32"/>
      <c r="P19" s="32"/>
      <c r="Q19" s="32"/>
      <c r="R19" s="32"/>
      <c r="S19" s="32"/>
      <c r="T19" s="63"/>
      <c r="U19" s="50"/>
      <c r="V19" s="64"/>
      <c r="W19" s="60"/>
      <c r="X19" s="8"/>
      <c r="Y19" s="64"/>
      <c r="Z19" s="60"/>
      <c r="AA19" s="196"/>
      <c r="AB19" s="65"/>
      <c r="AC19" s="60"/>
      <c r="AD19" s="5"/>
      <c r="AE19" s="274"/>
      <c r="AF19" s="74"/>
      <c r="AG19" s="56"/>
      <c r="AH19" s="66"/>
      <c r="AI19" s="60"/>
      <c r="AJ19" s="66"/>
      <c r="AK19" s="138"/>
      <c r="AL19" s="61"/>
      <c r="AM19" s="127"/>
      <c r="AN19" s="277"/>
      <c r="AO19" s="74"/>
      <c r="AP19" s="56"/>
      <c r="AQ19" s="67"/>
      <c r="AR19" s="60"/>
      <c r="AS19" s="67"/>
      <c r="AT19" s="139"/>
      <c r="AU19" s="61"/>
      <c r="AV19" s="27"/>
    </row>
    <row r="20" spans="1:52" ht="15" customHeight="1" outlineLevel="1">
      <c r="A20" s="71" t="s">
        <v>86</v>
      </c>
      <c r="B20" s="12"/>
      <c r="C20" s="12"/>
      <c r="D20" s="12"/>
      <c r="E20" s="5"/>
      <c r="F20" s="59"/>
      <c r="G20" s="60"/>
      <c r="H20" s="8"/>
      <c r="I20" s="68"/>
      <c r="J20" s="61"/>
      <c r="K20" s="378"/>
      <c r="L20" s="379"/>
      <c r="M20" s="5"/>
      <c r="N20" s="62"/>
      <c r="O20" s="32"/>
      <c r="P20" s="32"/>
      <c r="Q20" s="32"/>
      <c r="R20" s="32"/>
      <c r="S20" s="32"/>
      <c r="T20" s="63"/>
      <c r="U20" s="50"/>
      <c r="V20" s="64"/>
      <c r="W20" s="60"/>
      <c r="X20" s="8"/>
      <c r="Y20" s="64"/>
      <c r="Z20" s="60"/>
      <c r="AA20" s="196"/>
      <c r="AB20" s="65"/>
      <c r="AC20" s="60"/>
      <c r="AD20" s="5"/>
      <c r="AE20" s="274"/>
      <c r="AF20" s="74"/>
      <c r="AG20" s="56"/>
      <c r="AH20" s="66"/>
      <c r="AI20" s="60"/>
      <c r="AJ20" s="66"/>
      <c r="AK20" s="138"/>
      <c r="AL20" s="61"/>
      <c r="AM20" s="127"/>
      <c r="AN20" s="277"/>
      <c r="AO20" s="74"/>
      <c r="AP20" s="56"/>
      <c r="AQ20" s="67"/>
      <c r="AR20" s="60"/>
      <c r="AS20" s="67"/>
      <c r="AT20" s="139"/>
      <c r="AU20" s="61"/>
      <c r="AV20" s="27"/>
    </row>
    <row r="21" spans="1:52" ht="15" customHeight="1" outlineLevel="1">
      <c r="A21" s="12" t="s">
        <v>167</v>
      </c>
      <c r="B21" s="12" t="s">
        <v>168</v>
      </c>
      <c r="C21" s="12"/>
      <c r="D21" s="12"/>
      <c r="E21" s="5"/>
      <c r="F21" s="59">
        <v>1</v>
      </c>
      <c r="G21" s="60" t="s">
        <v>48</v>
      </c>
      <c r="H21" s="8"/>
      <c r="I21" s="59"/>
      <c r="J21" s="61"/>
      <c r="K21" s="378"/>
      <c r="L21" s="379"/>
      <c r="M21" s="5"/>
      <c r="N21" s="62"/>
      <c r="O21" s="32"/>
      <c r="P21" s="32"/>
      <c r="Q21" s="32"/>
      <c r="R21" s="32"/>
      <c r="S21" s="32"/>
      <c r="T21" s="63"/>
      <c r="U21" s="50"/>
      <c r="V21" s="64">
        <v>1</v>
      </c>
      <c r="W21" s="60" t="s">
        <v>48</v>
      </c>
      <c r="X21" s="8"/>
      <c r="Y21" s="65"/>
      <c r="Z21" s="60"/>
      <c r="AA21" s="197"/>
      <c r="AB21" s="65"/>
      <c r="AC21" s="60"/>
      <c r="AD21" s="5"/>
      <c r="AE21" s="274">
        <v>1</v>
      </c>
      <c r="AF21" s="74" t="s">
        <v>48</v>
      </c>
      <c r="AG21" s="56"/>
      <c r="AH21" s="66"/>
      <c r="AI21" s="60"/>
      <c r="AJ21" s="66"/>
      <c r="AK21" s="138"/>
      <c r="AL21" s="61"/>
      <c r="AM21" s="127"/>
      <c r="AN21" s="277">
        <v>1</v>
      </c>
      <c r="AO21" s="74" t="s">
        <v>48</v>
      </c>
      <c r="AP21" s="56"/>
      <c r="AQ21" s="67"/>
      <c r="AR21" s="60"/>
      <c r="AS21" s="67"/>
      <c r="AT21" s="139"/>
      <c r="AU21" s="61"/>
      <c r="AV21" s="27"/>
      <c r="AZ21" s="340" t="s">
        <v>169</v>
      </c>
    </row>
    <row r="22" spans="1:52" ht="15" customHeight="1" outlineLevel="1">
      <c r="A22" s="155" t="s">
        <v>93</v>
      </c>
      <c r="B22" s="155" t="s">
        <v>94</v>
      </c>
      <c r="C22" s="155"/>
      <c r="D22" s="155"/>
      <c r="E22" s="5"/>
      <c r="F22" s="153">
        <v>1</v>
      </c>
      <c r="G22" s="60"/>
      <c r="H22" s="8"/>
      <c r="I22" s="59"/>
      <c r="J22" s="61"/>
      <c r="K22" s="378"/>
      <c r="L22" s="379"/>
      <c r="M22" s="5"/>
      <c r="N22" s="62"/>
      <c r="O22" s="32"/>
      <c r="P22" s="32"/>
      <c r="Q22" s="32"/>
      <c r="R22" s="32"/>
      <c r="S22" s="32"/>
      <c r="T22" s="63"/>
      <c r="U22" s="50"/>
      <c r="V22" s="154">
        <v>1</v>
      </c>
      <c r="W22" s="60"/>
      <c r="X22" s="8"/>
      <c r="Y22" s="65"/>
      <c r="Z22" s="60"/>
      <c r="AA22" s="197"/>
      <c r="AB22" s="65"/>
      <c r="AC22" s="60"/>
      <c r="AD22" s="5"/>
      <c r="AE22" s="157">
        <v>1</v>
      </c>
      <c r="AF22" s="74"/>
      <c r="AG22" s="56"/>
      <c r="AH22" s="66"/>
      <c r="AI22" s="60"/>
      <c r="AJ22" s="66"/>
      <c r="AK22" s="138"/>
      <c r="AL22" s="61"/>
      <c r="AM22" s="127"/>
      <c r="AN22" s="157">
        <v>1</v>
      </c>
      <c r="AO22" s="74"/>
      <c r="AP22" s="56"/>
      <c r="AQ22" s="67"/>
      <c r="AR22" s="60"/>
      <c r="AS22" s="67"/>
      <c r="AT22" s="139"/>
      <c r="AU22" s="61"/>
      <c r="AV22" s="27"/>
      <c r="AW22" s="1" t="s">
        <v>170</v>
      </c>
      <c r="AZ22" s="341" t="s">
        <v>171</v>
      </c>
    </row>
    <row r="23" spans="1:52" ht="15" customHeight="1" outlineLevel="1">
      <c r="A23" s="155" t="s">
        <v>172</v>
      </c>
      <c r="B23" s="155" t="s">
        <v>173</v>
      </c>
      <c r="C23" s="155"/>
      <c r="D23" s="155"/>
      <c r="E23" s="5"/>
      <c r="F23" s="153">
        <v>1</v>
      </c>
      <c r="G23" s="60" t="s">
        <v>48</v>
      </c>
      <c r="H23" s="8"/>
      <c r="I23" s="59"/>
      <c r="J23" s="61"/>
      <c r="K23" s="378"/>
      <c r="L23" s="379"/>
      <c r="M23" s="5"/>
      <c r="N23" s="62"/>
      <c r="O23" s="32"/>
      <c r="P23" s="32"/>
      <c r="Q23" s="32"/>
      <c r="R23" s="32"/>
      <c r="S23" s="32"/>
      <c r="T23" s="63"/>
      <c r="U23" s="50"/>
      <c r="V23" s="153">
        <v>1</v>
      </c>
      <c r="W23" s="60" t="s">
        <v>48</v>
      </c>
      <c r="X23" s="8"/>
      <c r="Y23" s="65"/>
      <c r="Z23" s="60"/>
      <c r="AA23" s="197"/>
      <c r="AB23" s="65"/>
      <c r="AC23" s="60"/>
      <c r="AD23" s="5"/>
      <c r="AE23" s="153">
        <v>1</v>
      </c>
      <c r="AF23" s="60" t="s">
        <v>48</v>
      </c>
      <c r="AG23" s="56"/>
      <c r="AH23" s="66"/>
      <c r="AI23" s="60"/>
      <c r="AJ23" s="66"/>
      <c r="AK23" s="138"/>
      <c r="AL23" s="61"/>
      <c r="AM23" s="127"/>
      <c r="AN23" s="153">
        <v>1</v>
      </c>
      <c r="AO23" s="60" t="s">
        <v>48</v>
      </c>
      <c r="AP23" s="56"/>
      <c r="AQ23" s="67"/>
      <c r="AR23" s="60"/>
      <c r="AS23" s="67"/>
      <c r="AT23" s="139"/>
      <c r="AU23" s="61"/>
      <c r="AV23" s="27"/>
      <c r="AZ23" s="340" t="s">
        <v>174</v>
      </c>
    </row>
    <row r="24" spans="1:52" ht="15" customHeight="1" outlineLevel="1">
      <c r="A24" s="71" t="s">
        <v>175</v>
      </c>
      <c r="B24" s="12"/>
      <c r="C24" s="12"/>
      <c r="D24" s="12"/>
      <c r="E24" s="5"/>
      <c r="F24" s="59"/>
      <c r="G24" s="60"/>
      <c r="H24" s="8"/>
      <c r="I24" s="59"/>
      <c r="J24" s="61"/>
      <c r="K24" s="378"/>
      <c r="L24" s="379"/>
      <c r="M24" s="5"/>
      <c r="N24" s="62"/>
      <c r="O24" s="32"/>
      <c r="P24" s="32"/>
      <c r="Q24" s="32"/>
      <c r="R24" s="32"/>
      <c r="S24" s="32"/>
      <c r="T24" s="63"/>
      <c r="U24" s="50"/>
      <c r="V24" s="64"/>
      <c r="W24" s="60"/>
      <c r="X24" s="8"/>
      <c r="Y24" s="65"/>
      <c r="Z24" s="60"/>
      <c r="AA24" s="197"/>
      <c r="AB24" s="65"/>
      <c r="AC24" s="60"/>
      <c r="AD24" s="5"/>
      <c r="AE24" s="274"/>
      <c r="AF24" s="74"/>
      <c r="AG24" s="56"/>
      <c r="AH24" s="66"/>
      <c r="AI24" s="60"/>
      <c r="AJ24" s="66"/>
      <c r="AK24" s="138"/>
      <c r="AL24" s="61"/>
      <c r="AM24" s="127"/>
      <c r="AN24" s="277"/>
      <c r="AO24" s="74"/>
      <c r="AP24" s="56"/>
      <c r="AQ24" s="67"/>
      <c r="AR24" s="60"/>
      <c r="AS24" s="67"/>
      <c r="AT24" s="139"/>
      <c r="AU24" s="61"/>
      <c r="AV24" s="27"/>
    </row>
    <row r="25" spans="1:52" ht="15" customHeight="1" outlineLevel="1">
      <c r="A25" s="12" t="s">
        <v>176</v>
      </c>
      <c r="B25" s="12" t="s">
        <v>177</v>
      </c>
      <c r="C25" s="12" t="s">
        <v>178</v>
      </c>
      <c r="D25" s="12"/>
      <c r="E25" s="5"/>
      <c r="F25" s="59">
        <v>2</v>
      </c>
      <c r="G25" s="60"/>
      <c r="H25" s="8"/>
      <c r="I25" s="59"/>
      <c r="J25" s="61"/>
      <c r="K25" s="378"/>
      <c r="L25" s="379"/>
      <c r="M25" s="5"/>
      <c r="N25" s="62"/>
      <c r="O25" s="32"/>
      <c r="P25" s="32"/>
      <c r="Q25" s="32"/>
      <c r="R25" s="32"/>
      <c r="S25" s="32"/>
      <c r="T25" s="63"/>
      <c r="U25" s="50"/>
      <c r="V25" s="64">
        <v>2</v>
      </c>
      <c r="W25" s="60"/>
      <c r="X25" s="8"/>
      <c r="Y25" s="65"/>
      <c r="Z25" s="60"/>
      <c r="AA25" s="197"/>
      <c r="AB25" s="65"/>
      <c r="AC25" s="60"/>
      <c r="AD25" s="5"/>
      <c r="AE25" s="274">
        <v>2</v>
      </c>
      <c r="AF25" s="74"/>
      <c r="AG25" s="56"/>
      <c r="AH25" s="66"/>
      <c r="AI25" s="60"/>
      <c r="AJ25" s="66"/>
      <c r="AK25" s="138"/>
      <c r="AL25" s="61"/>
      <c r="AM25" s="127"/>
      <c r="AN25" s="277">
        <v>2</v>
      </c>
      <c r="AO25" s="74"/>
      <c r="AP25" s="56"/>
      <c r="AQ25" s="67"/>
      <c r="AR25" s="60"/>
      <c r="AS25" s="67"/>
      <c r="AT25" s="139"/>
      <c r="AU25" s="61"/>
      <c r="AV25" s="27"/>
      <c r="AZ25" s="340"/>
    </row>
    <row r="26" spans="1:52" ht="15" customHeight="1" outlineLevel="1">
      <c r="A26" s="12" t="s">
        <v>179</v>
      </c>
      <c r="B26" s="12" t="s">
        <v>180</v>
      </c>
      <c r="C26" s="12" t="s">
        <v>181</v>
      </c>
      <c r="D26" s="12"/>
      <c r="E26" s="5"/>
      <c r="F26" s="59"/>
      <c r="G26" s="60"/>
      <c r="H26" s="8"/>
      <c r="I26" s="59">
        <v>2</v>
      </c>
      <c r="J26" s="61"/>
      <c r="K26" s="378"/>
      <c r="L26" s="379"/>
      <c r="M26" s="5"/>
      <c r="N26" s="62"/>
      <c r="O26" s="32"/>
      <c r="P26" s="32"/>
      <c r="Q26" s="32"/>
      <c r="R26" s="32"/>
      <c r="S26" s="32"/>
      <c r="T26" s="63"/>
      <c r="U26" s="50"/>
      <c r="V26" s="64"/>
      <c r="W26" s="60"/>
      <c r="X26" s="8"/>
      <c r="Y26" s="65">
        <v>2</v>
      </c>
      <c r="Z26" s="60"/>
      <c r="AA26" s="157">
        <v>1</v>
      </c>
      <c r="AB26" s="65"/>
      <c r="AC26" s="60"/>
      <c r="AD26" s="5"/>
      <c r="AE26" s="274"/>
      <c r="AF26" s="74"/>
      <c r="AG26" s="56"/>
      <c r="AH26" s="66">
        <v>2</v>
      </c>
      <c r="AI26" s="60"/>
      <c r="AJ26" s="153">
        <v>1</v>
      </c>
      <c r="AK26" s="138"/>
      <c r="AL26" s="61"/>
      <c r="AM26" s="127"/>
      <c r="AN26" s="277"/>
      <c r="AO26" s="74"/>
      <c r="AP26" s="56"/>
      <c r="AQ26" s="67">
        <v>2</v>
      </c>
      <c r="AR26" s="60"/>
      <c r="AS26" s="153">
        <v>1</v>
      </c>
      <c r="AT26" s="139"/>
      <c r="AU26" s="61"/>
      <c r="AV26" s="27"/>
      <c r="AZ26" s="340"/>
    </row>
    <row r="27" spans="1:52" ht="15" customHeight="1" outlineLevel="1">
      <c r="A27" s="12" t="s">
        <v>182</v>
      </c>
      <c r="B27" s="12" t="s">
        <v>183</v>
      </c>
      <c r="C27" s="12" t="s">
        <v>184</v>
      </c>
      <c r="D27" s="12"/>
      <c r="E27" s="5"/>
      <c r="F27" s="59">
        <v>3</v>
      </c>
      <c r="G27" s="60"/>
      <c r="H27" s="8"/>
      <c r="I27" s="59">
        <v>3</v>
      </c>
      <c r="J27" s="61"/>
      <c r="K27" s="378"/>
      <c r="L27" s="379"/>
      <c r="M27" s="5"/>
      <c r="N27" s="62"/>
      <c r="O27" s="32"/>
      <c r="P27" s="32"/>
      <c r="Q27" s="32"/>
      <c r="R27" s="32"/>
      <c r="S27" s="32"/>
      <c r="T27" s="63"/>
      <c r="U27" s="50"/>
      <c r="V27" s="64">
        <v>3</v>
      </c>
      <c r="W27" s="60"/>
      <c r="X27" s="8"/>
      <c r="Y27" s="65">
        <v>3</v>
      </c>
      <c r="Z27" s="60"/>
      <c r="AA27" s="197"/>
      <c r="AB27" s="65"/>
      <c r="AC27" s="60"/>
      <c r="AD27" s="5"/>
      <c r="AE27" s="274">
        <v>3</v>
      </c>
      <c r="AF27" s="74"/>
      <c r="AG27" s="56"/>
      <c r="AH27" s="66">
        <v>3</v>
      </c>
      <c r="AI27" s="60"/>
      <c r="AJ27" s="66"/>
      <c r="AK27" s="138"/>
      <c r="AL27" s="61"/>
      <c r="AM27" s="127"/>
      <c r="AN27" s="277">
        <v>3</v>
      </c>
      <c r="AO27" s="74"/>
      <c r="AP27" s="56"/>
      <c r="AQ27" s="67">
        <v>3</v>
      </c>
      <c r="AR27" s="60"/>
      <c r="AS27" s="67"/>
      <c r="AT27" s="139"/>
      <c r="AU27" s="61"/>
      <c r="AV27" s="27"/>
      <c r="AZ27" s="340"/>
    </row>
    <row r="28" spans="1:52" ht="15" customHeight="1" outlineLevel="1">
      <c r="A28" s="12" t="s">
        <v>185</v>
      </c>
      <c r="B28" s="12" t="s">
        <v>186</v>
      </c>
      <c r="C28" s="12" t="s">
        <v>187</v>
      </c>
      <c r="D28" s="12"/>
      <c r="E28" s="5"/>
      <c r="F28" s="59"/>
      <c r="G28" s="60"/>
      <c r="H28" s="8"/>
      <c r="I28" s="59"/>
      <c r="J28" s="61"/>
      <c r="K28" s="378"/>
      <c r="L28" s="379"/>
      <c r="M28" s="5"/>
      <c r="N28" s="62"/>
      <c r="O28" s="32"/>
      <c r="P28" s="32"/>
      <c r="Q28" s="32"/>
      <c r="R28" s="32"/>
      <c r="S28" s="32"/>
      <c r="T28" s="63"/>
      <c r="U28" s="50"/>
      <c r="V28" s="64"/>
      <c r="W28" s="60"/>
      <c r="X28" s="8"/>
      <c r="Y28" s="65"/>
      <c r="Z28" s="60"/>
      <c r="AA28" s="197">
        <v>3</v>
      </c>
      <c r="AB28" s="65"/>
      <c r="AC28" s="60"/>
      <c r="AD28" s="5"/>
      <c r="AE28" s="274"/>
      <c r="AF28" s="74"/>
      <c r="AG28" s="56"/>
      <c r="AH28" s="66"/>
      <c r="AI28" s="60"/>
      <c r="AJ28" s="66">
        <v>3</v>
      </c>
      <c r="AK28" s="138"/>
      <c r="AL28" s="61"/>
      <c r="AM28" s="127"/>
      <c r="AN28" s="277"/>
      <c r="AO28" s="74"/>
      <c r="AP28" s="56"/>
      <c r="AQ28" s="67"/>
      <c r="AR28" s="60"/>
      <c r="AS28" s="67">
        <v>3</v>
      </c>
      <c r="AT28" s="139"/>
      <c r="AU28" s="61"/>
      <c r="AV28" s="27"/>
      <c r="AZ28" s="1" t="s">
        <v>188</v>
      </c>
    </row>
    <row r="29" spans="1:52" ht="15" customHeight="1" outlineLevel="1">
      <c r="A29" s="71" t="s">
        <v>103</v>
      </c>
      <c r="B29" s="12"/>
      <c r="C29" s="12"/>
      <c r="D29" s="12"/>
      <c r="E29" s="5"/>
      <c r="F29" s="59"/>
      <c r="G29" s="60"/>
      <c r="H29" s="8"/>
      <c r="I29" s="59"/>
      <c r="J29" s="61"/>
      <c r="K29" s="378"/>
      <c r="L29" s="379"/>
      <c r="M29" s="5"/>
      <c r="N29" s="62"/>
      <c r="O29" s="32"/>
      <c r="P29" s="32"/>
      <c r="Q29" s="32"/>
      <c r="R29" s="32"/>
      <c r="S29" s="32"/>
      <c r="T29" s="63"/>
      <c r="U29" s="50"/>
      <c r="V29" s="64"/>
      <c r="W29" s="60"/>
      <c r="X29" s="8"/>
      <c r="Y29" s="65"/>
      <c r="Z29" s="60"/>
      <c r="AA29" s="197"/>
      <c r="AB29" s="65"/>
      <c r="AC29" s="60"/>
      <c r="AD29" s="5"/>
      <c r="AE29" s="274"/>
      <c r="AF29" s="74"/>
      <c r="AG29" s="56"/>
      <c r="AH29" s="66"/>
      <c r="AI29" s="60"/>
      <c r="AJ29" s="66"/>
      <c r="AK29" s="138"/>
      <c r="AL29" s="61"/>
      <c r="AM29" s="127"/>
      <c r="AN29" s="277"/>
      <c r="AO29" s="74"/>
      <c r="AP29" s="56"/>
      <c r="AQ29" s="67"/>
      <c r="AR29" s="60"/>
      <c r="AS29" s="67"/>
      <c r="AT29" s="139"/>
      <c r="AU29" s="61"/>
      <c r="AV29" s="27"/>
    </row>
    <row r="30" spans="1:52" ht="15" customHeight="1" outlineLevel="1">
      <c r="A30" s="12" t="s">
        <v>104</v>
      </c>
      <c r="B30" s="12" t="s">
        <v>105</v>
      </c>
      <c r="C30" s="12" t="s">
        <v>106</v>
      </c>
      <c r="D30" s="12"/>
      <c r="E30" s="5"/>
      <c r="F30" s="59">
        <v>2</v>
      </c>
      <c r="G30" s="60"/>
      <c r="H30" s="8"/>
      <c r="I30" s="59"/>
      <c r="J30" s="61"/>
      <c r="K30" s="378"/>
      <c r="L30" s="379"/>
      <c r="M30" s="5"/>
      <c r="N30" s="62"/>
      <c r="O30" s="32"/>
      <c r="P30" s="32"/>
      <c r="Q30" s="32"/>
      <c r="R30" s="32"/>
      <c r="S30" s="32"/>
      <c r="T30" s="63"/>
      <c r="U30" s="50"/>
      <c r="V30" s="64">
        <v>2</v>
      </c>
      <c r="W30" s="60"/>
      <c r="X30" s="8"/>
      <c r="Y30" s="65"/>
      <c r="Z30" s="60"/>
      <c r="AA30" s="197"/>
      <c r="AB30" s="65"/>
      <c r="AC30" s="60"/>
      <c r="AD30" s="5"/>
      <c r="AE30" s="274">
        <v>2</v>
      </c>
      <c r="AF30" s="74"/>
      <c r="AG30" s="56"/>
      <c r="AH30" s="66"/>
      <c r="AI30" s="60"/>
      <c r="AJ30" s="66"/>
      <c r="AK30" s="138"/>
      <c r="AL30" s="61"/>
      <c r="AM30" s="127"/>
      <c r="AN30" s="277">
        <v>2</v>
      </c>
      <c r="AO30" s="74"/>
      <c r="AP30" s="56"/>
      <c r="AQ30" s="67"/>
      <c r="AR30" s="60"/>
      <c r="AS30" s="67"/>
      <c r="AT30" s="139"/>
      <c r="AU30" s="61"/>
      <c r="AV30" s="27"/>
      <c r="AZ30" s="340"/>
    </row>
    <row r="31" spans="1:52" ht="15" customHeight="1" outlineLevel="1">
      <c r="A31" s="12" t="s">
        <v>107</v>
      </c>
      <c r="B31" s="12" t="s">
        <v>108</v>
      </c>
      <c r="C31" s="12" t="s">
        <v>109</v>
      </c>
      <c r="D31" s="12"/>
      <c r="E31" s="5"/>
      <c r="F31" s="153">
        <v>2</v>
      </c>
      <c r="G31" s="60"/>
      <c r="H31" s="8"/>
      <c r="I31" s="59"/>
      <c r="J31" s="61"/>
      <c r="K31" s="378"/>
      <c r="L31" s="379"/>
      <c r="M31" s="5"/>
      <c r="N31" s="62"/>
      <c r="O31" s="32"/>
      <c r="P31" s="32"/>
      <c r="Q31" s="32"/>
      <c r="R31" s="32"/>
      <c r="S31" s="32"/>
      <c r="T31" s="63"/>
      <c r="U31" s="50"/>
      <c r="V31" s="154">
        <v>2</v>
      </c>
      <c r="W31" s="60"/>
      <c r="X31" s="8"/>
      <c r="Y31" s="65"/>
      <c r="Z31" s="60"/>
      <c r="AA31" s="197"/>
      <c r="AB31" s="65"/>
      <c r="AC31" s="60"/>
      <c r="AD31" s="5"/>
      <c r="AE31" s="157">
        <v>2</v>
      </c>
      <c r="AF31" s="74"/>
      <c r="AG31" s="56"/>
      <c r="AH31" s="66"/>
      <c r="AI31" s="60"/>
      <c r="AJ31" s="66"/>
      <c r="AK31" s="138"/>
      <c r="AL31" s="61"/>
      <c r="AM31" s="127"/>
      <c r="AN31" s="157">
        <v>2</v>
      </c>
      <c r="AO31" s="74"/>
      <c r="AP31" s="56"/>
      <c r="AQ31" s="67"/>
      <c r="AR31" s="60"/>
      <c r="AS31" s="67"/>
      <c r="AT31" s="139"/>
      <c r="AU31" s="61"/>
      <c r="AV31" s="27"/>
      <c r="AZ31" s="340"/>
    </row>
    <row r="32" spans="1:52" ht="15" customHeight="1" outlineLevel="1">
      <c r="A32" s="71" t="s">
        <v>113</v>
      </c>
      <c r="B32" s="12"/>
      <c r="C32" s="12"/>
      <c r="D32" s="12"/>
      <c r="E32" s="5"/>
      <c r="F32" s="59"/>
      <c r="G32" s="60"/>
      <c r="H32" s="8"/>
      <c r="I32" s="59"/>
      <c r="J32" s="61"/>
      <c r="K32" s="378"/>
      <c r="L32" s="379"/>
      <c r="M32" s="5"/>
      <c r="N32" s="62"/>
      <c r="O32" s="32"/>
      <c r="P32" s="32"/>
      <c r="Q32" s="32"/>
      <c r="R32" s="32"/>
      <c r="S32" s="32"/>
      <c r="T32" s="63"/>
      <c r="U32" s="50"/>
      <c r="V32" s="64"/>
      <c r="W32" s="60"/>
      <c r="X32" s="8"/>
      <c r="Y32" s="65"/>
      <c r="Z32" s="60"/>
      <c r="AA32" s="197"/>
      <c r="AB32" s="65"/>
      <c r="AC32" s="60"/>
      <c r="AD32" s="5"/>
      <c r="AE32" s="274"/>
      <c r="AF32" s="74"/>
      <c r="AG32" s="56"/>
      <c r="AH32" s="66"/>
      <c r="AI32" s="60"/>
      <c r="AJ32" s="66"/>
      <c r="AK32" s="138"/>
      <c r="AL32" s="61"/>
      <c r="AM32" s="127"/>
      <c r="AN32" s="277"/>
      <c r="AO32" s="74"/>
      <c r="AP32" s="56"/>
      <c r="AQ32" s="67"/>
      <c r="AR32" s="60"/>
      <c r="AS32" s="67"/>
      <c r="AT32" s="139"/>
      <c r="AU32" s="61"/>
      <c r="AV32" s="27"/>
    </row>
    <row r="33" spans="1:52" ht="15" customHeight="1" outlineLevel="1">
      <c r="A33" s="12" t="s">
        <v>189</v>
      </c>
      <c r="B33" s="12" t="s">
        <v>190</v>
      </c>
      <c r="C33" s="12" t="s">
        <v>191</v>
      </c>
      <c r="D33" s="12"/>
      <c r="E33" s="5"/>
      <c r="F33" s="59">
        <v>3</v>
      </c>
      <c r="G33" s="72"/>
      <c r="H33" s="8"/>
      <c r="I33" s="59"/>
      <c r="J33" s="73"/>
      <c r="K33" s="378"/>
      <c r="L33" s="379"/>
      <c r="M33" s="5"/>
      <c r="N33" s="62"/>
      <c r="O33" s="32"/>
      <c r="P33" s="32"/>
      <c r="Q33" s="32"/>
      <c r="R33" s="32"/>
      <c r="S33" s="32"/>
      <c r="T33" s="63"/>
      <c r="U33" s="50"/>
      <c r="V33" s="64">
        <v>3</v>
      </c>
      <c r="W33" s="60"/>
      <c r="X33" s="8"/>
      <c r="Y33" s="65"/>
      <c r="Z33" s="74"/>
      <c r="AA33" s="197"/>
      <c r="AB33" s="65"/>
      <c r="AC33" s="60"/>
      <c r="AD33" s="5"/>
      <c r="AE33" s="274">
        <v>3</v>
      </c>
      <c r="AF33" s="74"/>
      <c r="AG33" s="56"/>
      <c r="AH33" s="66"/>
      <c r="AI33" s="74"/>
      <c r="AJ33" s="66"/>
      <c r="AK33" s="138"/>
      <c r="AL33" s="61"/>
      <c r="AM33" s="127"/>
      <c r="AN33" s="277">
        <v>3</v>
      </c>
      <c r="AO33" s="74"/>
      <c r="AP33" s="56"/>
      <c r="AQ33" s="67"/>
      <c r="AR33" s="74"/>
      <c r="AS33" s="67"/>
      <c r="AT33" s="139"/>
      <c r="AU33" s="61"/>
      <c r="AV33" s="27"/>
      <c r="AZ33" s="340"/>
    </row>
    <row r="34" spans="1:52" ht="15" customHeight="1" outlineLevel="1">
      <c r="A34" s="71" t="s">
        <v>192</v>
      </c>
      <c r="B34" s="12"/>
      <c r="C34" s="12"/>
      <c r="D34" s="12"/>
      <c r="E34" s="5"/>
      <c r="F34" s="59"/>
      <c r="G34" s="72"/>
      <c r="H34" s="8"/>
      <c r="I34" s="59"/>
      <c r="J34" s="73"/>
      <c r="K34" s="378"/>
      <c r="L34" s="379"/>
      <c r="M34" s="5"/>
      <c r="N34" s="62"/>
      <c r="O34" s="32"/>
      <c r="P34" s="32"/>
      <c r="Q34" s="32"/>
      <c r="R34" s="32"/>
      <c r="S34" s="32"/>
      <c r="T34" s="63"/>
      <c r="U34" s="50"/>
      <c r="V34" s="64"/>
      <c r="W34" s="60"/>
      <c r="X34" s="8"/>
      <c r="Y34" s="65"/>
      <c r="Z34" s="74"/>
      <c r="AA34" s="197"/>
      <c r="AB34" s="65"/>
      <c r="AC34" s="60"/>
      <c r="AD34" s="5"/>
      <c r="AE34" s="274"/>
      <c r="AF34" s="74"/>
      <c r="AG34" s="56"/>
      <c r="AH34" s="66"/>
      <c r="AI34" s="74"/>
      <c r="AJ34" s="66"/>
      <c r="AK34" s="138"/>
      <c r="AL34" s="61"/>
      <c r="AM34" s="127"/>
      <c r="AN34" s="277"/>
      <c r="AO34" s="74"/>
      <c r="AP34" s="56"/>
      <c r="AQ34" s="67"/>
      <c r="AR34" s="74"/>
      <c r="AS34" s="67"/>
      <c r="AT34" s="139"/>
      <c r="AU34" s="61"/>
      <c r="AV34" s="27"/>
    </row>
    <row r="35" spans="1:52" ht="15" customHeight="1" outlineLevel="1">
      <c r="A35" s="12" t="s">
        <v>125</v>
      </c>
      <c r="B35" s="12" t="s">
        <v>126</v>
      </c>
      <c r="C35" s="12" t="s">
        <v>127</v>
      </c>
      <c r="D35" s="12"/>
      <c r="E35" s="5"/>
      <c r="F35" s="153">
        <v>1</v>
      </c>
      <c r="G35" s="72"/>
      <c r="H35" s="8"/>
      <c r="I35" s="59"/>
      <c r="J35" s="73"/>
      <c r="K35" s="378"/>
      <c r="L35" s="379"/>
      <c r="M35" s="5"/>
      <c r="N35" s="62"/>
      <c r="O35" s="32"/>
      <c r="P35" s="32"/>
      <c r="Q35" s="32"/>
      <c r="R35" s="32"/>
      <c r="S35" s="32"/>
      <c r="T35" s="63"/>
      <c r="U35" s="50"/>
      <c r="V35" s="153">
        <v>1</v>
      </c>
      <c r="W35" s="60"/>
      <c r="X35" s="8"/>
      <c r="Y35" s="65"/>
      <c r="Z35" s="74"/>
      <c r="AA35" s="197"/>
      <c r="AB35" s="65"/>
      <c r="AC35" s="60"/>
      <c r="AD35" s="5"/>
      <c r="AE35" s="153">
        <v>1</v>
      </c>
      <c r="AF35" s="74"/>
      <c r="AG35" s="56"/>
      <c r="AH35" s="66"/>
      <c r="AI35" s="74"/>
      <c r="AJ35" s="66"/>
      <c r="AK35" s="138"/>
      <c r="AL35" s="61"/>
      <c r="AM35" s="127"/>
      <c r="AN35" s="153">
        <v>1</v>
      </c>
      <c r="AO35" s="74"/>
      <c r="AP35" s="56"/>
      <c r="AQ35" s="67"/>
      <c r="AR35" s="74"/>
      <c r="AS35" s="67"/>
      <c r="AT35" s="139"/>
      <c r="AU35" s="61"/>
      <c r="AV35" s="27"/>
      <c r="AZ35" s="342" t="s">
        <v>193</v>
      </c>
    </row>
    <row r="36" spans="1:52" ht="15" customHeight="1" outlineLevel="1">
      <c r="A36" s="69" t="s">
        <v>194</v>
      </c>
      <c r="B36" s="70"/>
      <c r="C36" s="70"/>
      <c r="D36" s="70"/>
      <c r="E36" s="5"/>
      <c r="F36" s="59"/>
      <c r="G36" s="60"/>
      <c r="H36" s="8"/>
      <c r="I36" s="59"/>
      <c r="J36" s="73"/>
      <c r="K36" s="378"/>
      <c r="L36" s="379"/>
      <c r="M36" s="5"/>
      <c r="N36" s="62"/>
      <c r="O36" s="32"/>
      <c r="P36" s="32"/>
      <c r="Q36" s="32"/>
      <c r="R36" s="32"/>
      <c r="S36" s="32"/>
      <c r="T36" s="63"/>
      <c r="U36" s="50"/>
      <c r="V36" s="64"/>
      <c r="W36" s="60"/>
      <c r="X36" s="8"/>
      <c r="Y36" s="65"/>
      <c r="Z36" s="74"/>
      <c r="AA36" s="197"/>
      <c r="AB36" s="65"/>
      <c r="AC36" s="60"/>
      <c r="AD36" s="5"/>
      <c r="AE36" s="274"/>
      <c r="AF36" s="74"/>
      <c r="AG36" s="56"/>
      <c r="AH36" s="66"/>
      <c r="AI36" s="74"/>
      <c r="AJ36" s="66"/>
      <c r="AK36" s="138"/>
      <c r="AL36" s="61"/>
      <c r="AM36" s="127"/>
      <c r="AN36" s="277"/>
      <c r="AO36" s="74"/>
      <c r="AP36" s="56"/>
      <c r="AQ36" s="67"/>
      <c r="AR36" s="74"/>
      <c r="AS36" s="67"/>
      <c r="AT36" s="139"/>
      <c r="AU36" s="61"/>
      <c r="AV36" s="27"/>
    </row>
    <row r="37" spans="1:52" ht="15" customHeight="1" outlineLevel="1">
      <c r="A37" s="71" t="s">
        <v>195</v>
      </c>
      <c r="B37" s="12"/>
      <c r="C37" s="12"/>
      <c r="D37" s="12"/>
      <c r="E37" s="5"/>
      <c r="F37" s="59"/>
      <c r="G37" s="60"/>
      <c r="H37" s="8"/>
      <c r="I37" s="153">
        <v>10</v>
      </c>
      <c r="J37" s="73"/>
      <c r="K37" s="378"/>
      <c r="L37" s="379"/>
      <c r="M37" s="5"/>
      <c r="N37" s="62"/>
      <c r="O37" s="32"/>
      <c r="P37" s="32"/>
      <c r="Q37" s="32"/>
      <c r="R37" s="32"/>
      <c r="S37" s="32"/>
      <c r="T37" s="63"/>
      <c r="U37" s="50"/>
      <c r="V37" s="64"/>
      <c r="W37" s="60"/>
      <c r="X37" s="8"/>
      <c r="Y37" s="65"/>
      <c r="Z37" s="74"/>
      <c r="AA37" s="197"/>
      <c r="AB37" s="65"/>
      <c r="AC37" s="60"/>
      <c r="AD37" s="5"/>
      <c r="AE37" s="274"/>
      <c r="AF37" s="74"/>
      <c r="AG37" s="56"/>
      <c r="AH37" s="66"/>
      <c r="AI37" s="74"/>
      <c r="AJ37" s="66"/>
      <c r="AK37" s="138"/>
      <c r="AL37" s="61"/>
      <c r="AM37" s="127"/>
      <c r="AN37" s="277"/>
      <c r="AO37" s="74"/>
      <c r="AP37" s="56"/>
      <c r="AQ37" s="67"/>
      <c r="AR37" s="74"/>
      <c r="AS37" s="67"/>
      <c r="AT37" s="139"/>
      <c r="AU37" s="61"/>
      <c r="AV37" s="27"/>
    </row>
    <row r="38" spans="1:52" ht="15" customHeight="1" outlineLevel="1">
      <c r="A38" s="12" t="s">
        <v>196</v>
      </c>
      <c r="B38" s="12" t="s">
        <v>197</v>
      </c>
      <c r="C38" s="12"/>
      <c r="D38" s="12"/>
      <c r="E38" s="5"/>
      <c r="F38" s="59"/>
      <c r="G38" s="60"/>
      <c r="H38" s="8"/>
      <c r="I38" s="59">
        <v>0</v>
      </c>
      <c r="J38" s="157" t="s">
        <v>165</v>
      </c>
      <c r="K38" s="378"/>
      <c r="L38" s="379"/>
      <c r="M38" s="5"/>
      <c r="N38" s="62"/>
      <c r="O38" s="32"/>
      <c r="P38" s="32"/>
      <c r="Q38" s="32"/>
      <c r="R38" s="32"/>
      <c r="S38" s="32"/>
      <c r="T38" s="63"/>
      <c r="U38" s="50"/>
      <c r="V38" s="64"/>
      <c r="W38" s="60"/>
      <c r="X38" s="8"/>
      <c r="Y38" s="65"/>
      <c r="Z38" s="74"/>
      <c r="AA38" s="197"/>
      <c r="AB38" s="65"/>
      <c r="AC38" s="60"/>
      <c r="AD38" s="5"/>
      <c r="AE38" s="274"/>
      <c r="AF38" s="74"/>
      <c r="AG38" s="56"/>
      <c r="AH38" s="66"/>
      <c r="AI38" s="74"/>
      <c r="AJ38" s="66"/>
      <c r="AK38" s="138"/>
      <c r="AL38" s="61"/>
      <c r="AM38" s="127"/>
      <c r="AN38" s="277"/>
      <c r="AO38" s="74"/>
      <c r="AP38" s="56"/>
      <c r="AQ38" s="67"/>
      <c r="AR38" s="74"/>
      <c r="AS38" s="67"/>
      <c r="AT38" s="139"/>
      <c r="AU38" s="61"/>
      <c r="AV38" s="27"/>
      <c r="AZ38" s="340"/>
    </row>
    <row r="39" spans="1:52" ht="15" customHeight="1" outlineLevel="1">
      <c r="A39" s="12" t="s">
        <v>198</v>
      </c>
      <c r="B39" s="12" t="s">
        <v>199</v>
      </c>
      <c r="C39" s="12"/>
      <c r="D39" s="12"/>
      <c r="E39" s="5"/>
      <c r="F39" s="59"/>
      <c r="G39" s="75"/>
      <c r="H39" s="8"/>
      <c r="I39" s="59">
        <v>0</v>
      </c>
      <c r="J39" s="157" t="s">
        <v>24</v>
      </c>
      <c r="K39" s="378"/>
      <c r="L39" s="379"/>
      <c r="M39" s="5"/>
      <c r="N39" s="62"/>
      <c r="O39" s="32"/>
      <c r="P39" s="32"/>
      <c r="Q39" s="32"/>
      <c r="R39" s="32"/>
      <c r="S39" s="32"/>
      <c r="T39" s="63"/>
      <c r="U39" s="50"/>
      <c r="V39" s="64"/>
      <c r="W39" s="60"/>
      <c r="X39" s="8"/>
      <c r="Y39" s="65"/>
      <c r="Z39" s="74"/>
      <c r="AA39" s="197"/>
      <c r="AB39" s="65"/>
      <c r="AC39" s="60"/>
      <c r="AD39" s="5"/>
      <c r="AE39" s="274"/>
      <c r="AF39" s="74"/>
      <c r="AG39" s="56"/>
      <c r="AH39" s="66"/>
      <c r="AI39" s="74"/>
      <c r="AJ39" s="66"/>
      <c r="AK39" s="138"/>
      <c r="AL39" s="61"/>
      <c r="AM39" s="127"/>
      <c r="AN39" s="277"/>
      <c r="AO39" s="74"/>
      <c r="AP39" s="56"/>
      <c r="AQ39" s="67"/>
      <c r="AR39" s="74"/>
      <c r="AS39" s="67"/>
      <c r="AT39" s="139"/>
      <c r="AU39" s="61"/>
      <c r="AV39" s="27"/>
      <c r="AZ39" s="340" t="s">
        <v>174</v>
      </c>
    </row>
    <row r="40" spans="1:52" ht="15" customHeight="1" outlineLevel="1">
      <c r="A40" s="155" t="s">
        <v>200</v>
      </c>
      <c r="B40" s="155" t="s">
        <v>201</v>
      </c>
      <c r="C40" s="155"/>
      <c r="D40" s="155"/>
      <c r="E40" s="5"/>
      <c r="F40" s="59"/>
      <c r="G40" s="75"/>
      <c r="H40" s="8"/>
      <c r="I40" s="59">
        <v>0</v>
      </c>
      <c r="J40" s="157" t="s">
        <v>24</v>
      </c>
      <c r="K40" s="378"/>
      <c r="L40" s="379"/>
      <c r="M40" s="5"/>
      <c r="N40" s="62"/>
      <c r="O40" s="32"/>
      <c r="P40" s="32"/>
      <c r="Q40" s="32"/>
      <c r="R40" s="32"/>
      <c r="S40" s="32"/>
      <c r="T40" s="63"/>
      <c r="U40" s="50"/>
      <c r="V40" s="64"/>
      <c r="W40" s="60"/>
      <c r="X40" s="8"/>
      <c r="Y40" s="65"/>
      <c r="Z40" s="74"/>
      <c r="AA40" s="197"/>
      <c r="AB40" s="65"/>
      <c r="AC40" s="60"/>
      <c r="AD40" s="5"/>
      <c r="AE40" s="274"/>
      <c r="AF40" s="74"/>
      <c r="AG40" s="56"/>
      <c r="AH40" s="66"/>
      <c r="AI40" s="74"/>
      <c r="AJ40" s="66"/>
      <c r="AK40" s="138"/>
      <c r="AL40" s="61"/>
      <c r="AM40" s="127"/>
      <c r="AN40" s="277"/>
      <c r="AO40" s="74"/>
      <c r="AP40" s="56"/>
      <c r="AQ40" s="67"/>
      <c r="AR40" s="74"/>
      <c r="AS40" s="67"/>
      <c r="AT40" s="139"/>
      <c r="AU40" s="61"/>
      <c r="AV40" s="27"/>
    </row>
    <row r="41" spans="1:52" ht="15" customHeight="1" outlineLevel="1" thickBot="1">
      <c r="A41" s="12" t="s">
        <v>160</v>
      </c>
      <c r="B41" s="12" t="s">
        <v>52</v>
      </c>
      <c r="C41" s="12"/>
      <c r="D41" s="12" t="s">
        <v>202</v>
      </c>
      <c r="E41" s="5"/>
      <c r="F41" s="59"/>
      <c r="G41" s="75"/>
      <c r="H41" s="8"/>
      <c r="I41" s="59">
        <v>1</v>
      </c>
      <c r="J41" s="73"/>
      <c r="K41" s="380"/>
      <c r="L41" s="381"/>
      <c r="M41" s="5"/>
      <c r="N41" s="62"/>
      <c r="O41" s="32"/>
      <c r="P41" s="32"/>
      <c r="Q41" s="32"/>
      <c r="R41" s="32"/>
      <c r="S41" s="32"/>
      <c r="T41" s="63"/>
      <c r="U41" s="50"/>
      <c r="V41" s="64"/>
      <c r="W41" s="60"/>
      <c r="X41" s="8"/>
      <c r="Y41" s="65"/>
      <c r="Z41" s="74"/>
      <c r="AA41" s="197"/>
      <c r="AB41" s="65"/>
      <c r="AC41" s="60"/>
      <c r="AD41" s="5"/>
      <c r="AE41" s="274"/>
      <c r="AF41" s="74"/>
      <c r="AG41" s="56"/>
      <c r="AH41" s="66"/>
      <c r="AI41" s="74"/>
      <c r="AJ41" s="66"/>
      <c r="AK41" s="138"/>
      <c r="AL41" s="61"/>
      <c r="AM41" s="127"/>
      <c r="AN41" s="277"/>
      <c r="AO41" s="74"/>
      <c r="AP41" s="56"/>
      <c r="AQ41" s="67"/>
      <c r="AR41" s="74"/>
      <c r="AS41" s="67"/>
      <c r="AT41" s="139"/>
      <c r="AU41" s="61"/>
      <c r="AV41" s="27"/>
    </row>
    <row r="42" spans="1:52" ht="15" customHeight="1" outlineLevel="1">
      <c r="A42" s="83" t="s">
        <v>203</v>
      </c>
      <c r="B42" s="84"/>
      <c r="C42" s="84"/>
      <c r="D42" s="84"/>
      <c r="E42" s="5"/>
      <c r="F42" s="31"/>
      <c r="G42" s="32"/>
      <c r="H42" s="32"/>
      <c r="I42" s="32"/>
      <c r="J42" s="32"/>
      <c r="K42" s="32"/>
      <c r="L42" s="32"/>
      <c r="M42" s="27"/>
      <c r="N42" s="85"/>
      <c r="O42" s="52"/>
      <c r="P42" s="8"/>
      <c r="Q42" s="86"/>
      <c r="R42" s="54"/>
      <c r="S42" s="86"/>
      <c r="T42" s="55"/>
      <c r="U42" s="27"/>
      <c r="V42" s="64"/>
      <c r="W42" s="87"/>
      <c r="X42" s="8"/>
      <c r="Y42" s="65"/>
      <c r="Z42" s="74"/>
      <c r="AA42" s="197"/>
      <c r="AB42" s="65"/>
      <c r="AC42" s="60"/>
      <c r="AD42" s="5"/>
      <c r="AE42" s="274"/>
      <c r="AF42" s="74"/>
      <c r="AG42" s="56"/>
      <c r="AH42" s="66"/>
      <c r="AI42" s="74"/>
      <c r="AJ42" s="66"/>
      <c r="AK42" s="138"/>
      <c r="AL42" s="61"/>
      <c r="AM42" s="127"/>
      <c r="AN42" s="277"/>
      <c r="AO42" s="74"/>
      <c r="AP42" s="56"/>
      <c r="AQ42" s="67"/>
      <c r="AR42" s="74"/>
      <c r="AS42" s="67"/>
      <c r="AT42" s="139"/>
      <c r="AU42" s="61"/>
      <c r="AV42" s="27"/>
    </row>
    <row r="43" spans="1:52" ht="15" customHeight="1" outlineLevel="1">
      <c r="A43" s="88" t="s">
        <v>204</v>
      </c>
      <c r="B43" s="89"/>
      <c r="C43" s="89"/>
      <c r="D43" s="89"/>
      <c r="E43" s="5"/>
      <c r="F43" s="31"/>
      <c r="G43" s="32"/>
      <c r="H43" s="32"/>
      <c r="I43" s="32"/>
      <c r="J43" s="32"/>
      <c r="K43" s="32"/>
      <c r="L43" s="32"/>
      <c r="M43" s="27"/>
      <c r="N43" s="90"/>
      <c r="O43" s="60"/>
      <c r="P43" s="8"/>
      <c r="Q43" s="9"/>
      <c r="R43" s="74"/>
      <c r="S43" s="9"/>
      <c r="T43" s="73"/>
      <c r="U43" s="27"/>
      <c r="V43" s="64"/>
      <c r="W43" s="87"/>
      <c r="X43" s="8"/>
      <c r="Y43" s="65"/>
      <c r="Z43" s="74"/>
      <c r="AA43" s="197"/>
      <c r="AB43" s="65"/>
      <c r="AC43" s="60"/>
      <c r="AD43" s="5"/>
      <c r="AE43" s="274"/>
      <c r="AF43" s="74"/>
      <c r="AG43" s="56"/>
      <c r="AH43" s="66"/>
      <c r="AI43" s="74"/>
      <c r="AJ43" s="66"/>
      <c r="AK43" s="138"/>
      <c r="AL43" s="61"/>
      <c r="AM43" s="127"/>
      <c r="AN43" s="277"/>
      <c r="AO43" s="74"/>
      <c r="AP43" s="56"/>
      <c r="AQ43" s="67"/>
      <c r="AR43" s="74"/>
      <c r="AS43" s="67"/>
      <c r="AT43" s="139"/>
      <c r="AU43" s="61"/>
      <c r="AV43" s="27"/>
    </row>
    <row r="44" spans="1:52" ht="15" customHeight="1" outlineLevel="1">
      <c r="A44" s="6" t="s">
        <v>205</v>
      </c>
      <c r="B44" s="6" t="s">
        <v>206</v>
      </c>
      <c r="C44" s="6"/>
      <c r="D44" s="6"/>
      <c r="E44" s="5"/>
      <c r="F44" s="31"/>
      <c r="G44" s="32"/>
      <c r="H44" s="32"/>
      <c r="I44" s="32"/>
      <c r="J44" s="32"/>
      <c r="K44" s="32"/>
      <c r="L44" s="32"/>
      <c r="M44" s="27"/>
      <c r="N44" s="90"/>
      <c r="O44" s="60"/>
      <c r="P44" s="8"/>
      <c r="Q44" s="9">
        <v>2</v>
      </c>
      <c r="R44" s="74"/>
      <c r="S44" s="9"/>
      <c r="T44" s="73"/>
      <c r="U44" s="27"/>
      <c r="V44" s="64"/>
      <c r="W44" s="60"/>
      <c r="X44" s="8"/>
      <c r="Y44" s="65">
        <v>2</v>
      </c>
      <c r="Z44" s="74"/>
      <c r="AA44" s="197"/>
      <c r="AB44" s="65"/>
      <c r="AC44" s="60"/>
      <c r="AD44" s="5"/>
      <c r="AE44" s="274"/>
      <c r="AF44" s="74"/>
      <c r="AG44" s="56"/>
      <c r="AH44" s="66">
        <v>2</v>
      </c>
      <c r="AI44" s="74"/>
      <c r="AJ44" s="66"/>
      <c r="AK44" s="138"/>
      <c r="AL44" s="61"/>
      <c r="AM44" s="127"/>
      <c r="AN44" s="277"/>
      <c r="AO44" s="74"/>
      <c r="AP44" s="56"/>
      <c r="AQ44" s="67">
        <v>2</v>
      </c>
      <c r="AR44" s="74"/>
      <c r="AS44" s="67"/>
      <c r="AT44" s="139"/>
      <c r="AU44" s="61"/>
      <c r="AV44" s="27"/>
      <c r="AZ44" s="340"/>
    </row>
    <row r="45" spans="1:52" ht="15" customHeight="1" outlineLevel="1">
      <c r="A45" s="88" t="s">
        <v>207</v>
      </c>
      <c r="B45" s="6"/>
      <c r="C45" s="6"/>
      <c r="D45" s="6"/>
      <c r="E45" s="5"/>
      <c r="F45" s="31"/>
      <c r="G45" s="32"/>
      <c r="H45" s="32"/>
      <c r="I45" s="32"/>
      <c r="J45" s="32"/>
      <c r="K45" s="32"/>
      <c r="L45" s="32"/>
      <c r="M45" s="27"/>
      <c r="N45" s="90"/>
      <c r="O45" s="60"/>
      <c r="P45" s="8"/>
      <c r="Q45" s="9"/>
      <c r="R45" s="74"/>
      <c r="S45" s="9"/>
      <c r="T45" s="73"/>
      <c r="U45" s="27"/>
      <c r="V45" s="64"/>
      <c r="W45" s="60"/>
      <c r="X45" s="8"/>
      <c r="Y45" s="65"/>
      <c r="Z45" s="74"/>
      <c r="AA45" s="197"/>
      <c r="AB45" s="65"/>
      <c r="AC45" s="60"/>
      <c r="AD45" s="5"/>
      <c r="AE45" s="274"/>
      <c r="AF45" s="74"/>
      <c r="AG45" s="56"/>
      <c r="AH45" s="66"/>
      <c r="AI45" s="74"/>
      <c r="AJ45" s="66"/>
      <c r="AK45" s="138"/>
      <c r="AL45" s="61"/>
      <c r="AM45" s="127"/>
      <c r="AN45" s="277"/>
      <c r="AO45" s="74"/>
      <c r="AP45" s="56"/>
      <c r="AQ45" s="67"/>
      <c r="AR45" s="74"/>
      <c r="AS45" s="67"/>
      <c r="AT45" s="139"/>
      <c r="AU45" s="61"/>
      <c r="AV45" s="27"/>
    </row>
    <row r="46" spans="1:52" ht="15" customHeight="1" outlineLevel="1">
      <c r="A46" s="6" t="s">
        <v>208</v>
      </c>
      <c r="B46" s="6" t="s">
        <v>209</v>
      </c>
      <c r="C46" s="6"/>
      <c r="D46" s="6" t="s">
        <v>210</v>
      </c>
      <c r="E46" s="5"/>
      <c r="F46" s="31"/>
      <c r="G46" s="32"/>
      <c r="H46" s="32"/>
      <c r="I46" s="32"/>
      <c r="J46" s="32"/>
      <c r="K46" s="32"/>
      <c r="L46" s="32"/>
      <c r="M46" s="27"/>
      <c r="N46" s="90"/>
      <c r="O46" s="60"/>
      <c r="P46" s="8"/>
      <c r="Q46" s="9"/>
      <c r="R46" s="74"/>
      <c r="S46" s="9">
        <v>2</v>
      </c>
      <c r="T46" s="73"/>
      <c r="U46" s="27"/>
      <c r="V46" s="64"/>
      <c r="W46" s="60"/>
      <c r="X46" s="8"/>
      <c r="Y46" s="65"/>
      <c r="Z46" s="74"/>
      <c r="AA46" s="197">
        <v>2</v>
      </c>
      <c r="AB46" s="65"/>
      <c r="AC46" s="60"/>
      <c r="AD46" s="5"/>
      <c r="AE46" s="274"/>
      <c r="AF46" s="74"/>
      <c r="AG46" s="56"/>
      <c r="AH46" s="66"/>
      <c r="AI46" s="74"/>
      <c r="AJ46" s="66">
        <v>2</v>
      </c>
      <c r="AK46" s="138"/>
      <c r="AL46" s="61"/>
      <c r="AM46" s="127"/>
      <c r="AN46" s="277"/>
      <c r="AO46" s="74"/>
      <c r="AP46" s="56"/>
      <c r="AQ46" s="67"/>
      <c r="AR46" s="74"/>
      <c r="AS46" s="67">
        <v>2</v>
      </c>
      <c r="AT46" s="139"/>
      <c r="AU46" s="61"/>
      <c r="AV46" s="27"/>
      <c r="AW46" s="1" t="s">
        <v>211</v>
      </c>
      <c r="AZ46" s="341" t="s">
        <v>212</v>
      </c>
    </row>
    <row r="47" spans="1:52" s="4" customFormat="1" ht="15" customHeight="1" outlineLevel="1">
      <c r="A47" s="318" t="s">
        <v>213</v>
      </c>
      <c r="B47" s="318" t="s">
        <v>214</v>
      </c>
      <c r="C47" s="318"/>
      <c r="D47" s="318"/>
      <c r="E47" s="177"/>
      <c r="F47" s="319"/>
      <c r="G47" s="320"/>
      <c r="H47" s="235"/>
      <c r="I47" s="319">
        <v>2</v>
      </c>
      <c r="J47" s="321"/>
      <c r="K47" s="235"/>
      <c r="L47" s="235"/>
      <c r="M47" s="322"/>
      <c r="N47" s="323"/>
      <c r="O47" s="324"/>
      <c r="P47" s="325"/>
      <c r="Q47" s="326">
        <v>2</v>
      </c>
      <c r="R47" s="180"/>
      <c r="S47" s="178">
        <v>2</v>
      </c>
      <c r="T47" s="327"/>
      <c r="U47" s="322"/>
      <c r="V47" s="328"/>
      <c r="W47" s="324"/>
      <c r="X47" s="325"/>
      <c r="Y47" s="329">
        <v>2</v>
      </c>
      <c r="Z47" s="180"/>
      <c r="AA47" s="178">
        <v>2</v>
      </c>
      <c r="AB47" s="329"/>
      <c r="AC47" s="324"/>
      <c r="AD47" s="177"/>
      <c r="AE47" s="330"/>
      <c r="AF47" s="180"/>
      <c r="AG47" s="331"/>
      <c r="AH47" s="332">
        <v>2</v>
      </c>
      <c r="AI47" s="180"/>
      <c r="AJ47" s="178">
        <v>2</v>
      </c>
      <c r="AK47" s="333"/>
      <c r="AL47" s="334"/>
      <c r="AM47" s="335"/>
      <c r="AN47" s="336"/>
      <c r="AO47" s="180"/>
      <c r="AP47" s="331"/>
      <c r="AQ47" s="337">
        <v>2</v>
      </c>
      <c r="AR47" s="180"/>
      <c r="AS47" s="178">
        <v>2</v>
      </c>
      <c r="AT47" s="338"/>
      <c r="AU47" s="334"/>
      <c r="AV47" s="322"/>
      <c r="AW47" s="4" t="s">
        <v>215</v>
      </c>
    </row>
    <row r="48" spans="1:52" ht="15" customHeight="1" outlineLevel="1">
      <c r="A48" s="6" t="s">
        <v>216</v>
      </c>
      <c r="B48" s="6" t="s">
        <v>217</v>
      </c>
      <c r="C48" s="6"/>
      <c r="D48" s="6"/>
      <c r="E48" s="5"/>
      <c r="F48" s="31"/>
      <c r="G48" s="32"/>
      <c r="H48" s="32"/>
      <c r="I48" s="32"/>
      <c r="J48" s="32"/>
      <c r="K48" s="32"/>
      <c r="L48" s="32"/>
      <c r="M48" s="27"/>
      <c r="N48" s="90"/>
      <c r="O48" s="60"/>
      <c r="P48" s="8"/>
      <c r="Q48" s="9">
        <v>2</v>
      </c>
      <c r="R48" s="74"/>
      <c r="S48" s="9">
        <v>2</v>
      </c>
      <c r="T48" s="73"/>
      <c r="U48" s="27"/>
      <c r="V48" s="64"/>
      <c r="W48" s="60"/>
      <c r="X48" s="8"/>
      <c r="Y48" s="65">
        <v>2</v>
      </c>
      <c r="Z48" s="74"/>
      <c r="AA48" s="197">
        <v>2</v>
      </c>
      <c r="AB48" s="65"/>
      <c r="AC48" s="60"/>
      <c r="AD48" s="5"/>
      <c r="AE48" s="274"/>
      <c r="AF48" s="74"/>
      <c r="AG48" s="56"/>
      <c r="AH48" s="66">
        <v>2</v>
      </c>
      <c r="AI48" s="74"/>
      <c r="AJ48" s="66">
        <v>2</v>
      </c>
      <c r="AK48" s="138"/>
      <c r="AL48" s="61"/>
      <c r="AM48" s="127"/>
      <c r="AN48" s="277"/>
      <c r="AO48" s="74"/>
      <c r="AP48" s="56"/>
      <c r="AQ48" s="67">
        <v>2</v>
      </c>
      <c r="AR48" s="74"/>
      <c r="AS48" s="67">
        <v>2</v>
      </c>
      <c r="AT48" s="139"/>
      <c r="AU48" s="61"/>
      <c r="AV48" s="27"/>
    </row>
    <row r="49" spans="1:52" ht="15" outlineLevel="1">
      <c r="A49" s="6" t="s">
        <v>218</v>
      </c>
      <c r="B49" s="89" t="s">
        <v>219</v>
      </c>
      <c r="C49" s="89"/>
      <c r="D49" s="89"/>
      <c r="E49" s="5"/>
      <c r="F49" s="76"/>
      <c r="G49" s="77"/>
      <c r="H49" s="32"/>
      <c r="I49" s="24">
        <v>2</v>
      </c>
      <c r="J49" s="78"/>
      <c r="K49" s="32"/>
      <c r="L49" s="32"/>
      <c r="M49" s="27"/>
      <c r="N49" s="90"/>
      <c r="O49" s="79"/>
      <c r="P49" s="8"/>
      <c r="Q49" s="153">
        <v>2</v>
      </c>
      <c r="R49" s="74"/>
      <c r="S49" s="9"/>
      <c r="T49" s="73"/>
      <c r="U49" s="27"/>
      <c r="V49" s="64"/>
      <c r="W49" s="60"/>
      <c r="X49" s="8"/>
      <c r="Y49" s="153">
        <v>2</v>
      </c>
      <c r="Z49" s="74"/>
      <c r="AA49" s="197"/>
      <c r="AB49" s="65"/>
      <c r="AC49" s="60"/>
      <c r="AD49" s="5"/>
      <c r="AE49" s="274"/>
      <c r="AF49" s="74"/>
      <c r="AG49" s="56"/>
      <c r="AH49" s="153">
        <v>2</v>
      </c>
      <c r="AI49" s="74"/>
      <c r="AJ49" s="66"/>
      <c r="AK49" s="138"/>
      <c r="AL49" s="61"/>
      <c r="AM49" s="127"/>
      <c r="AN49" s="277"/>
      <c r="AO49" s="74"/>
      <c r="AP49" s="56"/>
      <c r="AQ49" s="153">
        <v>2</v>
      </c>
      <c r="AR49" s="74"/>
      <c r="AS49" s="67"/>
      <c r="AT49" s="139"/>
      <c r="AU49" s="61"/>
      <c r="AV49" s="27"/>
      <c r="AW49" s="1" t="s">
        <v>220</v>
      </c>
      <c r="AZ49" s="340" t="s">
        <v>169</v>
      </c>
    </row>
    <row r="50" spans="1:52" ht="15" outlineLevel="1">
      <c r="A50" s="155" t="s">
        <v>221</v>
      </c>
      <c r="B50" s="158" t="s">
        <v>222</v>
      </c>
      <c r="C50" s="158" t="s">
        <v>223</v>
      </c>
      <c r="D50" s="158"/>
      <c r="E50" s="5"/>
      <c r="F50" s="31"/>
      <c r="G50" s="32"/>
      <c r="H50" s="32"/>
      <c r="I50" s="32"/>
      <c r="J50" s="32"/>
      <c r="K50" s="32"/>
      <c r="L50" s="32"/>
      <c r="M50" s="27"/>
      <c r="N50" s="90"/>
      <c r="O50" s="79"/>
      <c r="P50" s="8"/>
      <c r="Q50" s="9"/>
      <c r="R50" s="74"/>
      <c r="S50" s="153">
        <v>2</v>
      </c>
      <c r="T50" s="73"/>
      <c r="U50" s="27"/>
      <c r="V50" s="64"/>
      <c r="W50" s="60"/>
      <c r="X50" s="8"/>
      <c r="Y50" s="65"/>
      <c r="Z50" s="74"/>
      <c r="AA50" s="157">
        <v>2</v>
      </c>
      <c r="AB50" s="153"/>
      <c r="AC50" s="60"/>
      <c r="AD50" s="5"/>
      <c r="AE50" s="274"/>
      <c r="AF50" s="74"/>
      <c r="AG50" s="56"/>
      <c r="AH50" s="66"/>
      <c r="AI50" s="74"/>
      <c r="AJ50" s="154">
        <v>2</v>
      </c>
      <c r="AK50" s="153"/>
      <c r="AL50" s="61"/>
      <c r="AM50" s="127"/>
      <c r="AN50" s="277"/>
      <c r="AO50" s="74"/>
      <c r="AP50" s="56"/>
      <c r="AQ50" s="67"/>
      <c r="AR50" s="74"/>
      <c r="AS50" s="154">
        <v>2</v>
      </c>
      <c r="AT50" s="153"/>
      <c r="AU50" s="61"/>
      <c r="AV50" s="27"/>
      <c r="AW50" s="112"/>
    </row>
    <row r="51" spans="1:52" ht="15" customHeight="1" outlineLevel="1">
      <c r="A51" s="88" t="s">
        <v>224</v>
      </c>
      <c r="B51" s="6"/>
      <c r="C51" s="6"/>
      <c r="D51" s="6"/>
      <c r="E51" s="5"/>
      <c r="F51" s="31"/>
      <c r="G51" s="32"/>
      <c r="H51" s="32"/>
      <c r="I51" s="32"/>
      <c r="J51" s="32"/>
      <c r="K51" s="32"/>
      <c r="L51" s="32"/>
      <c r="M51" s="27"/>
      <c r="N51" s="90"/>
      <c r="O51" s="60"/>
      <c r="P51" s="8"/>
      <c r="Q51" s="9"/>
      <c r="R51" s="74"/>
      <c r="S51" s="9"/>
      <c r="T51" s="73"/>
      <c r="U51" s="27"/>
      <c r="V51" s="64"/>
      <c r="W51" s="60"/>
      <c r="X51" s="8"/>
      <c r="Y51" s="65"/>
      <c r="Z51" s="74"/>
      <c r="AA51" s="197"/>
      <c r="AB51" s="65"/>
      <c r="AC51" s="60"/>
      <c r="AD51" s="5"/>
      <c r="AE51" s="274"/>
      <c r="AF51" s="74"/>
      <c r="AG51" s="56"/>
      <c r="AH51" s="66"/>
      <c r="AI51" s="74"/>
      <c r="AJ51" s="66"/>
      <c r="AK51" s="138"/>
      <c r="AL51" s="61"/>
      <c r="AM51" s="127"/>
      <c r="AN51" s="277"/>
      <c r="AO51" s="74"/>
      <c r="AP51" s="56"/>
      <c r="AQ51" s="67"/>
      <c r="AR51" s="74"/>
      <c r="AS51" s="67"/>
      <c r="AT51" s="139"/>
      <c r="AU51" s="61"/>
      <c r="AV51" s="27"/>
    </row>
    <row r="52" spans="1:52" ht="15" customHeight="1" outlineLevel="1" thickBot="1">
      <c r="A52" s="159" t="s">
        <v>225</v>
      </c>
      <c r="B52" s="6" t="s">
        <v>226</v>
      </c>
      <c r="C52" s="6"/>
      <c r="D52" s="6"/>
      <c r="E52" s="5"/>
      <c r="F52" s="31"/>
      <c r="G52" s="32"/>
      <c r="H52" s="32"/>
      <c r="I52" s="32"/>
      <c r="J52" s="32"/>
      <c r="K52" s="32"/>
      <c r="L52" s="32"/>
      <c r="M52" s="27"/>
      <c r="N52" s="91"/>
      <c r="O52" s="92"/>
      <c r="P52" s="8"/>
      <c r="Q52" s="10"/>
      <c r="R52" s="23"/>
      <c r="S52" s="10"/>
      <c r="T52" s="78"/>
      <c r="U52" s="27"/>
      <c r="V52" s="93"/>
      <c r="W52" s="92"/>
      <c r="X52" s="8"/>
      <c r="Y52" s="94"/>
      <c r="Z52" s="23"/>
      <c r="AA52" s="197"/>
      <c r="AB52" s="65"/>
      <c r="AC52" s="60"/>
      <c r="AD52" s="5"/>
      <c r="AE52" s="275"/>
      <c r="AF52" s="142"/>
      <c r="AG52" s="56"/>
      <c r="AH52" s="95"/>
      <c r="AI52" s="23"/>
      <c r="AJ52" s="95"/>
      <c r="AK52" s="141"/>
      <c r="AL52" s="258"/>
      <c r="AM52" s="127"/>
      <c r="AN52" s="278"/>
      <c r="AO52" s="142"/>
      <c r="AP52" s="56"/>
      <c r="AQ52" s="96"/>
      <c r="AR52" s="23"/>
      <c r="AS52" s="96"/>
      <c r="AT52" s="144"/>
      <c r="AU52" s="258"/>
      <c r="AV52" s="27"/>
    </row>
    <row r="53" spans="1:52" ht="15" customHeight="1" outlineLevel="1">
      <c r="A53" s="97" t="s">
        <v>227</v>
      </c>
      <c r="B53" s="16"/>
      <c r="C53" s="16"/>
      <c r="D53" s="16"/>
      <c r="E53" s="5"/>
      <c r="F53" s="31"/>
      <c r="G53" s="32"/>
      <c r="H53" s="32"/>
      <c r="I53" s="32"/>
      <c r="J53" s="32"/>
      <c r="K53" s="32"/>
      <c r="L53" s="32"/>
      <c r="M53" s="27"/>
      <c r="N53" s="32"/>
      <c r="O53" s="32"/>
      <c r="P53" s="32"/>
      <c r="Q53" s="32"/>
      <c r="R53" s="32"/>
      <c r="S53" s="32"/>
      <c r="T53" s="32"/>
      <c r="U53" s="27"/>
      <c r="V53" s="93"/>
      <c r="W53" s="92"/>
      <c r="X53" s="8"/>
      <c r="Y53" s="98"/>
      <c r="Z53" s="23"/>
      <c r="AA53" s="198"/>
      <c r="AB53" s="65"/>
      <c r="AC53" s="60"/>
      <c r="AD53" s="50"/>
      <c r="AE53" s="32"/>
      <c r="AF53" s="32"/>
      <c r="AG53" s="32"/>
      <c r="AH53" s="32"/>
      <c r="AI53" s="32"/>
      <c r="AJ53" s="32"/>
      <c r="AK53" s="32"/>
      <c r="AL53" s="32"/>
      <c r="AM53" s="27"/>
      <c r="AN53" s="32"/>
      <c r="AO53" s="32"/>
      <c r="AP53" s="32"/>
      <c r="AQ53" s="32"/>
      <c r="AR53" s="32"/>
      <c r="AS53" s="32"/>
      <c r="AT53" s="32"/>
      <c r="AU53" s="32"/>
      <c r="AV53" s="27"/>
    </row>
    <row r="54" spans="1:52" ht="15" customHeight="1" outlineLevel="1">
      <c r="A54" s="16" t="s">
        <v>228</v>
      </c>
      <c r="B54" s="16" t="s">
        <v>229</v>
      </c>
      <c r="C54" s="16"/>
      <c r="D54" s="16"/>
      <c r="E54" s="5"/>
      <c r="F54" s="31"/>
      <c r="G54" s="32"/>
      <c r="H54" s="32"/>
      <c r="I54" s="32"/>
      <c r="J54" s="32"/>
      <c r="K54" s="32"/>
      <c r="L54" s="32"/>
      <c r="M54" s="27"/>
      <c r="N54" s="32"/>
      <c r="O54" s="32"/>
      <c r="P54" s="32"/>
      <c r="Q54" s="32"/>
      <c r="R54" s="32"/>
      <c r="S54" s="32"/>
      <c r="T54" s="32"/>
      <c r="U54" s="27"/>
      <c r="V54" s="93"/>
      <c r="W54" s="92"/>
      <c r="X54" s="8"/>
      <c r="Y54" s="98">
        <v>3</v>
      </c>
      <c r="Z54" s="23"/>
      <c r="AA54" s="198">
        <v>2</v>
      </c>
      <c r="AB54" s="65"/>
      <c r="AC54" s="60"/>
      <c r="AD54" s="50"/>
      <c r="AE54" s="32"/>
      <c r="AF54" s="32"/>
      <c r="AG54" s="32"/>
      <c r="AH54" s="32"/>
      <c r="AI54" s="32"/>
      <c r="AJ54" s="32"/>
      <c r="AK54" s="32"/>
      <c r="AL54" s="32"/>
      <c r="AM54" s="27"/>
      <c r="AN54" s="32"/>
      <c r="AO54" s="32"/>
      <c r="AP54" s="32"/>
      <c r="AQ54" s="32"/>
      <c r="AR54" s="32"/>
      <c r="AS54" s="32"/>
      <c r="AT54" s="32"/>
      <c r="AU54" s="32"/>
      <c r="AV54" s="27"/>
    </row>
    <row r="55" spans="1:52" ht="15" customHeight="1" outlineLevel="1">
      <c r="A55" s="97" t="s">
        <v>230</v>
      </c>
      <c r="B55" s="16"/>
      <c r="C55" s="16"/>
      <c r="D55" s="16"/>
      <c r="E55" s="5"/>
      <c r="F55" s="31"/>
      <c r="G55" s="32"/>
      <c r="H55" s="32"/>
      <c r="I55" s="32"/>
      <c r="J55" s="32"/>
      <c r="K55" s="32"/>
      <c r="L55" s="32"/>
      <c r="M55" s="27"/>
      <c r="N55" s="32"/>
      <c r="O55" s="32"/>
      <c r="P55" s="32"/>
      <c r="Q55" s="32"/>
      <c r="R55" s="32"/>
      <c r="S55" s="32"/>
      <c r="T55" s="32"/>
      <c r="U55" s="27"/>
      <c r="V55" s="93"/>
      <c r="W55" s="92"/>
      <c r="X55" s="8"/>
      <c r="Y55" s="98"/>
      <c r="Z55" s="23"/>
      <c r="AA55" s="198"/>
      <c r="AB55" s="65"/>
      <c r="AC55" s="60"/>
      <c r="AD55" s="50"/>
      <c r="AE55" s="32"/>
      <c r="AF55" s="32"/>
      <c r="AG55" s="32"/>
      <c r="AH55" s="32"/>
      <c r="AI55" s="32"/>
      <c r="AJ55" s="32"/>
      <c r="AK55" s="32"/>
      <c r="AL55" s="32"/>
      <c r="AM55" s="27"/>
      <c r="AN55" s="32"/>
      <c r="AO55" s="32"/>
      <c r="AP55" s="32"/>
      <c r="AQ55" s="32"/>
      <c r="AR55" s="32"/>
      <c r="AS55" s="32"/>
      <c r="AT55" s="32"/>
      <c r="AU55" s="32"/>
      <c r="AV55" s="27"/>
    </row>
    <row r="56" spans="1:52" ht="15" customHeight="1" outlineLevel="1">
      <c r="A56" s="16" t="s">
        <v>231</v>
      </c>
      <c r="B56" s="16" t="s">
        <v>232</v>
      </c>
      <c r="C56" s="16"/>
      <c r="D56" s="16"/>
      <c r="E56" s="5"/>
      <c r="F56" s="31"/>
      <c r="G56" s="32"/>
      <c r="H56" s="32"/>
      <c r="I56" s="32"/>
      <c r="J56" s="32"/>
      <c r="K56" s="32"/>
      <c r="L56" s="32"/>
      <c r="M56" s="27"/>
      <c r="N56" s="32"/>
      <c r="O56" s="32"/>
      <c r="P56" s="32"/>
      <c r="Q56" s="32"/>
      <c r="R56" s="32"/>
      <c r="S56" s="32"/>
      <c r="T56" s="32"/>
      <c r="U56" s="27"/>
      <c r="V56" s="93"/>
      <c r="W56" s="92"/>
      <c r="X56" s="8"/>
      <c r="Y56" s="98">
        <v>2</v>
      </c>
      <c r="Z56" s="23" t="s">
        <v>24</v>
      </c>
      <c r="AA56" s="198">
        <v>2</v>
      </c>
      <c r="AB56" s="65"/>
      <c r="AC56" s="60"/>
      <c r="AD56" s="50"/>
      <c r="AE56" s="32"/>
      <c r="AF56" s="32"/>
      <c r="AG56" s="32"/>
      <c r="AH56" s="32"/>
      <c r="AI56" s="32"/>
      <c r="AJ56" s="32"/>
      <c r="AK56" s="32"/>
      <c r="AL56" s="32"/>
      <c r="AM56" s="27"/>
      <c r="AN56" s="32"/>
      <c r="AO56" s="32"/>
      <c r="AP56" s="32"/>
      <c r="AQ56" s="32"/>
      <c r="AR56" s="32"/>
      <c r="AS56" s="32"/>
      <c r="AT56" s="32"/>
      <c r="AU56" s="32"/>
      <c r="AV56" s="27"/>
    </row>
    <row r="57" spans="1:52" ht="15" customHeight="1" outlineLevel="1">
      <c r="A57" s="16" t="s">
        <v>233</v>
      </c>
      <c r="B57" s="16" t="s">
        <v>234</v>
      </c>
      <c r="C57" s="16" t="s">
        <v>235</v>
      </c>
      <c r="D57" s="16"/>
      <c r="E57" s="5"/>
      <c r="F57" s="31"/>
      <c r="G57" s="32"/>
      <c r="H57" s="32"/>
      <c r="I57" s="32"/>
      <c r="J57" s="32"/>
      <c r="K57" s="32"/>
      <c r="L57" s="32"/>
      <c r="M57" s="27"/>
      <c r="N57" s="32"/>
      <c r="O57" s="32"/>
      <c r="P57" s="32"/>
      <c r="Q57" s="32"/>
      <c r="R57" s="32"/>
      <c r="S57" s="32"/>
      <c r="T57" s="32"/>
      <c r="U57" s="27"/>
      <c r="V57" s="93"/>
      <c r="W57" s="92"/>
      <c r="X57" s="8"/>
      <c r="Y57" s="98"/>
      <c r="Z57" s="23"/>
      <c r="AA57" s="198">
        <v>0</v>
      </c>
      <c r="AB57" s="65">
        <v>4</v>
      </c>
      <c r="AC57" s="60"/>
      <c r="AD57" s="50"/>
      <c r="AE57" s="32"/>
      <c r="AF57" s="32"/>
      <c r="AG57" s="32"/>
      <c r="AH57" s="32"/>
      <c r="AI57" s="32"/>
      <c r="AJ57" s="32"/>
      <c r="AK57" s="32"/>
      <c r="AL57" s="32"/>
      <c r="AM57" s="27"/>
      <c r="AN57" s="32"/>
      <c r="AO57" s="32"/>
      <c r="AP57" s="32"/>
      <c r="AQ57" s="32"/>
      <c r="AR57" s="32"/>
      <c r="AS57" s="32"/>
      <c r="AT57" s="32"/>
      <c r="AU57" s="32"/>
      <c r="AV57" s="27"/>
    </row>
    <row r="58" spans="1:52" ht="15" customHeight="1" outlineLevel="1">
      <c r="A58" s="97" t="s">
        <v>236</v>
      </c>
      <c r="B58" s="16"/>
      <c r="C58" s="16"/>
      <c r="D58" s="16"/>
      <c r="E58" s="5"/>
      <c r="F58" s="31"/>
      <c r="G58" s="32"/>
      <c r="H58" s="32"/>
      <c r="I58" s="32"/>
      <c r="J58" s="32"/>
      <c r="K58" s="32"/>
      <c r="L58" s="32"/>
      <c r="M58" s="27"/>
      <c r="N58" s="32"/>
      <c r="O58" s="32"/>
      <c r="P58" s="32"/>
      <c r="Q58" s="32"/>
      <c r="R58" s="32"/>
      <c r="S58" s="32"/>
      <c r="T58" s="32"/>
      <c r="U58" s="27"/>
      <c r="V58" s="93"/>
      <c r="W58" s="92"/>
      <c r="X58" s="8"/>
      <c r="Y58" s="98"/>
      <c r="Z58" s="23"/>
      <c r="AA58" s="198"/>
      <c r="AB58" s="65"/>
      <c r="AC58" s="60"/>
      <c r="AD58" s="50"/>
      <c r="AE58" s="32"/>
      <c r="AF58" s="32"/>
      <c r="AG58" s="32"/>
      <c r="AH58" s="32"/>
      <c r="AI58" s="32"/>
      <c r="AJ58" s="32"/>
      <c r="AK58" s="32"/>
      <c r="AL58" s="32"/>
      <c r="AM58" s="27"/>
      <c r="AN58" s="32"/>
      <c r="AO58" s="32"/>
      <c r="AP58" s="32"/>
      <c r="AQ58" s="32"/>
      <c r="AR58" s="32"/>
      <c r="AS58" s="32"/>
      <c r="AT58" s="32"/>
      <c r="AU58" s="32"/>
      <c r="AV58" s="27"/>
    </row>
    <row r="59" spans="1:52" ht="15" customHeight="1" outlineLevel="1">
      <c r="A59" s="16" t="s">
        <v>237</v>
      </c>
      <c r="B59" s="16" t="s">
        <v>238</v>
      </c>
      <c r="C59" s="16"/>
      <c r="D59" s="16"/>
      <c r="E59" s="5"/>
      <c r="F59" s="31"/>
      <c r="G59" s="32"/>
      <c r="H59" s="32"/>
      <c r="I59" s="32"/>
      <c r="J59" s="32"/>
      <c r="K59" s="32"/>
      <c r="L59" s="32"/>
      <c r="M59" s="27"/>
      <c r="N59" s="32"/>
      <c r="O59" s="32"/>
      <c r="P59" s="32"/>
      <c r="Q59" s="32"/>
      <c r="R59" s="32"/>
      <c r="S59" s="32"/>
      <c r="T59" s="32"/>
      <c r="U59" s="27"/>
      <c r="V59" s="93"/>
      <c r="W59" s="92"/>
      <c r="X59" s="8"/>
      <c r="Y59" s="98"/>
      <c r="Z59" s="23"/>
      <c r="AA59" s="198">
        <v>3</v>
      </c>
      <c r="AB59" s="65"/>
      <c r="AC59" s="72" t="s">
        <v>24</v>
      </c>
      <c r="AD59" s="50"/>
      <c r="AE59" s="32"/>
      <c r="AF59" s="32"/>
      <c r="AG59" s="32"/>
      <c r="AH59" s="32"/>
      <c r="AI59" s="32"/>
      <c r="AJ59" s="32"/>
      <c r="AK59" s="32"/>
      <c r="AL59" s="32"/>
      <c r="AM59" s="27"/>
      <c r="AN59" s="32"/>
      <c r="AO59" s="32"/>
      <c r="AP59" s="32"/>
      <c r="AQ59" s="32"/>
      <c r="AR59" s="32"/>
      <c r="AS59" s="32"/>
      <c r="AT59" s="32"/>
      <c r="AU59" s="32"/>
      <c r="AV59" s="27"/>
    </row>
    <row r="60" spans="1:52" ht="15" customHeight="1" outlineLevel="1">
      <c r="A60" s="97" t="s">
        <v>239</v>
      </c>
      <c r="B60" s="16"/>
      <c r="C60" s="16"/>
      <c r="D60" s="16"/>
      <c r="E60" s="5"/>
      <c r="F60" s="31"/>
      <c r="G60" s="32"/>
      <c r="H60" s="32"/>
      <c r="I60" s="32"/>
      <c r="J60" s="32"/>
      <c r="K60" s="32"/>
      <c r="L60" s="32"/>
      <c r="M60" s="27"/>
      <c r="N60" s="32"/>
      <c r="O60" s="32"/>
      <c r="P60" s="32"/>
      <c r="Q60" s="32"/>
      <c r="R60" s="32"/>
      <c r="S60" s="32"/>
      <c r="T60" s="32"/>
      <c r="U60" s="27"/>
      <c r="V60" s="93"/>
      <c r="W60" s="92"/>
      <c r="X60" s="8"/>
      <c r="Y60" s="98"/>
      <c r="Z60" s="23"/>
      <c r="AA60" s="198"/>
      <c r="AB60" s="65"/>
      <c r="AC60" s="60"/>
      <c r="AD60" s="50"/>
      <c r="AE60" s="32"/>
      <c r="AF60" s="32"/>
      <c r="AG60" s="32"/>
      <c r="AH60" s="32"/>
      <c r="AI60" s="32"/>
      <c r="AJ60" s="32"/>
      <c r="AK60" s="32"/>
      <c r="AL60" s="32"/>
      <c r="AM60" s="27"/>
      <c r="AN60" s="32"/>
      <c r="AO60" s="32"/>
      <c r="AP60" s="32"/>
      <c r="AQ60" s="32"/>
      <c r="AR60" s="32"/>
      <c r="AS60" s="32"/>
      <c r="AT60" s="32"/>
      <c r="AU60" s="32"/>
      <c r="AV60" s="27"/>
    </row>
    <row r="61" spans="1:52" ht="15" customHeight="1" outlineLevel="1">
      <c r="A61" s="16" t="s">
        <v>240</v>
      </c>
      <c r="B61" s="16" t="s">
        <v>241</v>
      </c>
      <c r="C61" s="16"/>
      <c r="D61" s="16"/>
      <c r="E61" s="5"/>
      <c r="F61" s="31"/>
      <c r="G61" s="32"/>
      <c r="H61" s="32"/>
      <c r="I61" s="32"/>
      <c r="J61" s="32"/>
      <c r="K61" s="32"/>
      <c r="L61" s="32"/>
      <c r="M61" s="27"/>
      <c r="N61" s="32"/>
      <c r="O61" s="32"/>
      <c r="P61" s="32"/>
      <c r="Q61" s="32"/>
      <c r="R61" s="32"/>
      <c r="S61" s="32"/>
      <c r="T61" s="32"/>
      <c r="U61" s="27"/>
      <c r="V61" s="93"/>
      <c r="W61" s="92"/>
      <c r="X61" s="8"/>
      <c r="Y61" s="98">
        <v>2</v>
      </c>
      <c r="Z61" s="23" t="s">
        <v>48</v>
      </c>
      <c r="AA61" s="198"/>
      <c r="AB61" s="65"/>
      <c r="AC61" s="60"/>
      <c r="AD61" s="50"/>
      <c r="AE61" s="32"/>
      <c r="AF61" s="32"/>
      <c r="AG61" s="32"/>
      <c r="AH61" s="32"/>
      <c r="AI61" s="32"/>
      <c r="AJ61" s="32"/>
      <c r="AK61" s="32"/>
      <c r="AL61" s="32"/>
      <c r="AM61" s="27"/>
      <c r="AN61" s="32"/>
      <c r="AO61" s="32"/>
      <c r="AP61" s="32"/>
      <c r="AQ61" s="32"/>
      <c r="AR61" s="32"/>
      <c r="AS61" s="32"/>
      <c r="AT61" s="32"/>
      <c r="AU61" s="32"/>
      <c r="AV61" s="27"/>
    </row>
    <row r="62" spans="1:52" ht="15" customHeight="1" outlineLevel="1" thickBot="1">
      <c r="A62" s="16" t="s">
        <v>242</v>
      </c>
      <c r="B62" s="16" t="s">
        <v>243</v>
      </c>
      <c r="C62" s="16"/>
      <c r="D62" s="16"/>
      <c r="E62" s="5"/>
      <c r="F62" s="31"/>
      <c r="G62" s="32"/>
      <c r="H62" s="32"/>
      <c r="I62" s="32"/>
      <c r="J62" s="32"/>
      <c r="K62" s="32"/>
      <c r="L62" s="32"/>
      <c r="M62" s="27"/>
      <c r="N62" s="32"/>
      <c r="O62" s="32"/>
      <c r="P62" s="32"/>
      <c r="Q62" s="32"/>
      <c r="R62" s="32"/>
      <c r="S62" s="32"/>
      <c r="T62" s="32"/>
      <c r="U62" s="27"/>
      <c r="V62" s="93"/>
      <c r="W62" s="92"/>
      <c r="X62" s="8"/>
      <c r="Y62" s="98"/>
      <c r="Z62" s="23"/>
      <c r="AA62" s="198">
        <v>0</v>
      </c>
      <c r="AB62" s="256">
        <v>2</v>
      </c>
      <c r="AC62" s="271"/>
      <c r="AD62" s="50"/>
      <c r="AE62" s="32"/>
      <c r="AF62" s="32"/>
      <c r="AG62" s="32"/>
      <c r="AH62" s="32"/>
      <c r="AI62" s="32"/>
      <c r="AJ62" s="32"/>
      <c r="AK62" s="32"/>
      <c r="AL62" s="32"/>
      <c r="AM62" s="27"/>
      <c r="AN62" s="32"/>
      <c r="AO62" s="32"/>
      <c r="AP62" s="32"/>
      <c r="AQ62" s="32"/>
      <c r="AR62" s="32"/>
      <c r="AS62" s="32"/>
      <c r="AT62" s="32"/>
      <c r="AU62" s="32"/>
      <c r="AV62" s="27"/>
    </row>
    <row r="63" spans="1:52" ht="15" customHeight="1" outlineLevel="1">
      <c r="A63" s="18" t="s">
        <v>244</v>
      </c>
      <c r="B63" s="11"/>
      <c r="C63" s="11"/>
      <c r="D63" s="11"/>
      <c r="E63" s="5"/>
      <c r="F63" s="31"/>
      <c r="G63" s="32"/>
      <c r="H63" s="32"/>
      <c r="I63" s="32"/>
      <c r="J63" s="32"/>
      <c r="K63" s="32"/>
      <c r="L63" s="32"/>
      <c r="M63" s="27"/>
      <c r="N63" s="32"/>
      <c r="O63" s="32"/>
      <c r="P63" s="32"/>
      <c r="Q63" s="32"/>
      <c r="R63" s="32"/>
      <c r="S63" s="32"/>
      <c r="T63" s="32"/>
      <c r="U63" s="27"/>
      <c r="V63" s="32"/>
      <c r="W63" s="32"/>
      <c r="X63" s="32"/>
      <c r="Y63" s="32"/>
      <c r="Z63" s="32"/>
      <c r="AA63" s="32"/>
      <c r="AB63" s="32"/>
      <c r="AC63" s="32"/>
      <c r="AD63" s="27"/>
      <c r="AE63" s="95"/>
      <c r="AF63" s="92"/>
      <c r="AG63" s="8"/>
      <c r="AH63" s="22"/>
      <c r="AI63" s="23"/>
      <c r="AJ63" s="22"/>
      <c r="AK63" s="200"/>
      <c r="AL63" s="78"/>
      <c r="AM63" s="27"/>
      <c r="AN63" s="32"/>
      <c r="AO63" s="32"/>
      <c r="AP63" s="32"/>
      <c r="AQ63" s="32"/>
      <c r="AR63" s="32"/>
      <c r="AS63" s="32"/>
      <c r="AT63" s="32"/>
      <c r="AU63" s="32"/>
      <c r="AV63" s="27"/>
    </row>
    <row r="64" spans="1:52" ht="15" customHeight="1" outlineLevel="1">
      <c r="A64" s="11" t="s">
        <v>228</v>
      </c>
      <c r="B64" s="11" t="s">
        <v>229</v>
      </c>
      <c r="C64" s="11"/>
      <c r="D64" s="11"/>
      <c r="E64" s="5"/>
      <c r="F64" s="31"/>
      <c r="G64" s="32"/>
      <c r="H64" s="32"/>
      <c r="I64" s="32"/>
      <c r="J64" s="32"/>
      <c r="K64" s="32"/>
      <c r="L64" s="32"/>
      <c r="M64" s="27"/>
      <c r="N64" s="32"/>
      <c r="O64" s="32"/>
      <c r="P64" s="32"/>
      <c r="Q64" s="32"/>
      <c r="R64" s="32"/>
      <c r="S64" s="32"/>
      <c r="T64" s="32"/>
      <c r="U64" s="27"/>
      <c r="V64" s="32"/>
      <c r="W64" s="32"/>
      <c r="X64" s="32"/>
      <c r="Y64" s="32"/>
      <c r="Z64" s="32"/>
      <c r="AA64" s="32"/>
      <c r="AB64" s="32"/>
      <c r="AC64" s="32"/>
      <c r="AD64" s="27"/>
      <c r="AE64" s="95"/>
      <c r="AF64" s="92"/>
      <c r="AG64" s="8"/>
      <c r="AH64" s="22">
        <v>3</v>
      </c>
      <c r="AI64" s="23"/>
      <c r="AJ64" s="314">
        <v>2</v>
      </c>
      <c r="AK64" s="200"/>
      <c r="AL64" s="78"/>
      <c r="AM64" s="27"/>
      <c r="AN64" s="32"/>
      <c r="AO64" s="32"/>
      <c r="AP64" s="32"/>
      <c r="AQ64" s="32"/>
      <c r="AR64" s="32"/>
      <c r="AS64" s="32"/>
      <c r="AT64" s="32"/>
      <c r="AU64" s="32"/>
      <c r="AV64" s="27"/>
    </row>
    <row r="65" spans="1:49" ht="15" customHeight="1" outlineLevel="1">
      <c r="A65" s="18" t="s">
        <v>245</v>
      </c>
      <c r="B65" s="11"/>
      <c r="C65" s="11"/>
      <c r="D65" s="11"/>
      <c r="E65" s="5"/>
      <c r="F65" s="31"/>
      <c r="G65" s="32"/>
      <c r="H65" s="32"/>
      <c r="I65" s="32"/>
      <c r="J65" s="32"/>
      <c r="K65" s="32"/>
      <c r="L65" s="32"/>
      <c r="M65" s="27"/>
      <c r="N65" s="32"/>
      <c r="O65" s="32"/>
      <c r="P65" s="32"/>
      <c r="Q65" s="32"/>
      <c r="R65" s="32"/>
      <c r="S65" s="32"/>
      <c r="T65" s="32"/>
      <c r="U65" s="27"/>
      <c r="V65" s="32"/>
      <c r="W65" s="32"/>
      <c r="X65" s="32"/>
      <c r="Y65" s="32"/>
      <c r="Z65" s="32"/>
      <c r="AA65" s="32"/>
      <c r="AB65" s="32"/>
      <c r="AC65" s="32"/>
      <c r="AD65" s="27"/>
      <c r="AE65" s="95"/>
      <c r="AF65" s="92"/>
      <c r="AG65" s="8"/>
      <c r="AH65" s="22"/>
      <c r="AI65" s="23"/>
      <c r="AJ65" s="22"/>
      <c r="AK65" s="200"/>
      <c r="AL65" s="78"/>
      <c r="AM65" s="27"/>
      <c r="AN65" s="32"/>
      <c r="AO65" s="32"/>
      <c r="AP65" s="32"/>
      <c r="AQ65" s="32"/>
      <c r="AR65" s="32"/>
      <c r="AS65" s="32"/>
      <c r="AT65" s="32"/>
      <c r="AU65" s="32"/>
      <c r="AV65" s="27"/>
    </row>
    <row r="66" spans="1:49" ht="15" customHeight="1" outlineLevel="1">
      <c r="A66" s="11" t="s">
        <v>246</v>
      </c>
      <c r="B66" s="11" t="s">
        <v>247</v>
      </c>
      <c r="C66" s="11"/>
      <c r="D66" s="11"/>
      <c r="E66" s="5"/>
      <c r="F66" s="31"/>
      <c r="G66" s="32"/>
      <c r="H66" s="32"/>
      <c r="I66" s="32"/>
      <c r="J66" s="32"/>
      <c r="K66" s="32"/>
      <c r="L66" s="32"/>
      <c r="M66" s="27"/>
      <c r="N66" s="32"/>
      <c r="O66" s="32"/>
      <c r="P66" s="32"/>
      <c r="Q66" s="32"/>
      <c r="R66" s="32"/>
      <c r="S66" s="32"/>
      <c r="T66" s="32"/>
      <c r="U66" s="27"/>
      <c r="V66" s="32"/>
      <c r="W66" s="32"/>
      <c r="X66" s="32"/>
      <c r="Y66" s="32"/>
      <c r="Z66" s="32"/>
      <c r="AA66" s="32"/>
      <c r="AB66" s="32"/>
      <c r="AC66" s="32"/>
      <c r="AD66" s="27"/>
      <c r="AE66" s="95"/>
      <c r="AF66" s="92"/>
      <c r="AG66" s="8"/>
      <c r="AH66" s="22">
        <v>2</v>
      </c>
      <c r="AI66" s="24"/>
      <c r="AJ66" s="22"/>
      <c r="AK66" s="200"/>
      <c r="AL66" s="78"/>
      <c r="AM66" s="27"/>
      <c r="AN66" s="32"/>
      <c r="AO66" s="32"/>
      <c r="AP66" s="32"/>
      <c r="AQ66" s="32"/>
      <c r="AR66" s="32"/>
      <c r="AS66" s="32"/>
      <c r="AT66" s="32"/>
      <c r="AU66" s="32"/>
      <c r="AV66" s="27"/>
    </row>
    <row r="67" spans="1:49" ht="15" customHeight="1" outlineLevel="1">
      <c r="A67" s="11" t="s">
        <v>248</v>
      </c>
      <c r="B67" s="11" t="s">
        <v>249</v>
      </c>
      <c r="C67" s="11"/>
      <c r="D67" s="11"/>
      <c r="E67" s="5"/>
      <c r="F67" s="31"/>
      <c r="G67" s="32"/>
      <c r="H67" s="32"/>
      <c r="I67" s="32"/>
      <c r="J67" s="32"/>
      <c r="K67" s="32"/>
      <c r="L67" s="32"/>
      <c r="M67" s="27"/>
      <c r="N67" s="32"/>
      <c r="O67" s="32"/>
      <c r="P67" s="32"/>
      <c r="Q67" s="32"/>
      <c r="R67" s="32"/>
      <c r="S67" s="32"/>
      <c r="T67" s="32"/>
      <c r="U67" s="27"/>
      <c r="V67" s="32"/>
      <c r="W67" s="32"/>
      <c r="X67" s="32"/>
      <c r="Y67" s="32"/>
      <c r="Z67" s="32"/>
      <c r="AA67" s="32"/>
      <c r="AB67" s="32"/>
      <c r="AC67" s="32"/>
      <c r="AD67" s="27"/>
      <c r="AE67" s="95"/>
      <c r="AF67" s="92"/>
      <c r="AG67" s="8"/>
      <c r="AH67" s="22"/>
      <c r="AI67" s="23"/>
      <c r="AJ67" s="22">
        <v>2</v>
      </c>
      <c r="AK67" s="200"/>
      <c r="AL67" s="78"/>
      <c r="AM67" s="27"/>
      <c r="AN67" s="32"/>
      <c r="AO67" s="32"/>
      <c r="AP67" s="32"/>
      <c r="AQ67" s="32"/>
      <c r="AR67" s="32"/>
      <c r="AS67" s="32"/>
      <c r="AT67" s="32"/>
      <c r="AU67" s="32"/>
      <c r="AV67" s="27"/>
    </row>
    <row r="68" spans="1:49" ht="15" customHeight="1" outlineLevel="1">
      <c r="A68" s="11" t="s">
        <v>250</v>
      </c>
      <c r="B68" s="11" t="s">
        <v>251</v>
      </c>
      <c r="C68" s="11"/>
      <c r="D68" s="11"/>
      <c r="E68" s="5"/>
      <c r="F68" s="31"/>
      <c r="G68" s="32"/>
      <c r="H68" s="32"/>
      <c r="I68" s="32"/>
      <c r="J68" s="32"/>
      <c r="K68" s="32"/>
      <c r="L68" s="32"/>
      <c r="M68" s="27"/>
      <c r="N68" s="32"/>
      <c r="O68" s="32"/>
      <c r="P68" s="32"/>
      <c r="Q68" s="32"/>
      <c r="R68" s="32"/>
      <c r="S68" s="32"/>
      <c r="T68" s="32"/>
      <c r="U68" s="27"/>
      <c r="V68" s="32"/>
      <c r="W68" s="32"/>
      <c r="X68" s="32"/>
      <c r="Y68" s="32"/>
      <c r="Z68" s="32"/>
      <c r="AA68" s="32"/>
      <c r="AB68" s="32"/>
      <c r="AC68" s="32"/>
      <c r="AD68" s="27"/>
      <c r="AE68" s="95"/>
      <c r="AF68" s="92"/>
      <c r="AG68" s="8"/>
      <c r="AH68" s="22">
        <v>1</v>
      </c>
      <c r="AI68" s="23"/>
      <c r="AJ68" s="22">
        <v>1</v>
      </c>
      <c r="AK68" s="200"/>
      <c r="AL68" s="78"/>
      <c r="AM68" s="27"/>
      <c r="AN68" s="32"/>
      <c r="AO68" s="32"/>
      <c r="AP68" s="32"/>
      <c r="AQ68" s="32"/>
      <c r="AR68" s="32"/>
      <c r="AS68" s="32"/>
      <c r="AT68" s="32"/>
      <c r="AU68" s="32"/>
      <c r="AV68" s="27"/>
    </row>
    <row r="69" spans="1:49" ht="15" customHeight="1" outlineLevel="1">
      <c r="A69" s="11" t="s">
        <v>252</v>
      </c>
      <c r="B69" s="11" t="s">
        <v>253</v>
      </c>
      <c r="C69" s="11"/>
      <c r="D69" s="11"/>
      <c r="E69" s="5"/>
      <c r="F69" s="31"/>
      <c r="G69" s="32"/>
      <c r="H69" s="32"/>
      <c r="I69" s="32"/>
      <c r="J69" s="32"/>
      <c r="K69" s="32"/>
      <c r="L69" s="32"/>
      <c r="M69" s="27"/>
      <c r="N69" s="32"/>
      <c r="O69" s="32"/>
      <c r="P69" s="32"/>
      <c r="Q69" s="32"/>
      <c r="R69" s="32"/>
      <c r="S69" s="32"/>
      <c r="T69" s="32"/>
      <c r="U69" s="27"/>
      <c r="V69" s="32"/>
      <c r="W69" s="32"/>
      <c r="X69" s="32"/>
      <c r="Y69" s="32"/>
      <c r="Z69" s="32"/>
      <c r="AA69" s="32"/>
      <c r="AB69" s="32"/>
      <c r="AC69" s="32"/>
      <c r="AD69" s="27"/>
      <c r="AE69" s="95"/>
      <c r="AF69" s="92"/>
      <c r="AG69" s="8"/>
      <c r="AH69" s="22"/>
      <c r="AI69" s="23"/>
      <c r="AJ69" s="24">
        <v>1</v>
      </c>
      <c r="AK69" s="200"/>
      <c r="AL69" s="191" t="s">
        <v>48</v>
      </c>
      <c r="AM69" s="27"/>
      <c r="AN69" s="32"/>
      <c r="AO69" s="32"/>
      <c r="AP69" s="32"/>
      <c r="AQ69" s="32"/>
      <c r="AR69" s="32"/>
      <c r="AS69" s="32"/>
      <c r="AT69" s="32"/>
      <c r="AU69" s="32"/>
      <c r="AV69" s="27"/>
    </row>
    <row r="70" spans="1:49" ht="15" customHeight="1" outlineLevel="1">
      <c r="A70" s="11" t="s">
        <v>254</v>
      </c>
      <c r="B70" s="11" t="s">
        <v>255</v>
      </c>
      <c r="C70" s="11"/>
      <c r="D70" s="11"/>
      <c r="E70" s="5"/>
      <c r="F70" s="31"/>
      <c r="G70" s="32"/>
      <c r="H70" s="32"/>
      <c r="I70" s="32"/>
      <c r="J70" s="32"/>
      <c r="K70" s="32"/>
      <c r="L70" s="32"/>
      <c r="M70" s="27"/>
      <c r="N70" s="32"/>
      <c r="O70" s="32"/>
      <c r="P70" s="32"/>
      <c r="Q70" s="32"/>
      <c r="R70" s="32"/>
      <c r="S70" s="32"/>
      <c r="T70" s="32"/>
      <c r="U70" s="27"/>
      <c r="V70" s="32"/>
      <c r="W70" s="32"/>
      <c r="X70" s="32"/>
      <c r="Y70" s="32"/>
      <c r="Z70" s="32"/>
      <c r="AA70" s="32"/>
      <c r="AB70" s="32"/>
      <c r="AC70" s="32"/>
      <c r="AD70" s="27"/>
      <c r="AE70" s="95"/>
      <c r="AF70" s="92"/>
      <c r="AG70" s="8"/>
      <c r="AH70" s="22"/>
      <c r="AI70" s="24" t="s">
        <v>24</v>
      </c>
      <c r="AJ70" s="22"/>
      <c r="AK70" s="200">
        <v>2</v>
      </c>
      <c r="AL70" s="78"/>
      <c r="AM70" s="27"/>
      <c r="AN70" s="32"/>
      <c r="AO70" s="32"/>
      <c r="AP70" s="32"/>
      <c r="AQ70" s="32"/>
      <c r="AR70" s="32"/>
      <c r="AS70" s="32"/>
      <c r="AT70" s="32"/>
      <c r="AU70" s="32"/>
      <c r="AV70" s="27"/>
    </row>
    <row r="71" spans="1:49" ht="15" customHeight="1" outlineLevel="1">
      <c r="A71" s="18" t="s">
        <v>256</v>
      </c>
      <c r="B71" s="11"/>
      <c r="C71" s="11"/>
      <c r="D71" s="11"/>
      <c r="E71" s="5"/>
      <c r="F71" s="31"/>
      <c r="G71" s="32"/>
      <c r="H71" s="32"/>
      <c r="I71" s="32"/>
      <c r="J71" s="32"/>
      <c r="K71" s="32"/>
      <c r="L71" s="32"/>
      <c r="M71" s="27"/>
      <c r="N71" s="32"/>
      <c r="O71" s="32"/>
      <c r="P71" s="32"/>
      <c r="Q71" s="32"/>
      <c r="R71" s="32"/>
      <c r="S71" s="32"/>
      <c r="T71" s="32"/>
      <c r="U71" s="27"/>
      <c r="V71" s="32"/>
      <c r="W71" s="32"/>
      <c r="X71" s="32"/>
      <c r="Y71" s="32"/>
      <c r="Z71" s="32"/>
      <c r="AA71" s="32"/>
      <c r="AB71" s="32"/>
      <c r="AC71" s="32"/>
      <c r="AD71" s="27"/>
      <c r="AE71" s="95"/>
      <c r="AF71" s="92"/>
      <c r="AG71" s="8"/>
      <c r="AH71" s="22"/>
      <c r="AI71" s="23"/>
      <c r="AJ71" s="22"/>
      <c r="AK71" s="200"/>
      <c r="AL71" s="78"/>
      <c r="AM71" s="27"/>
      <c r="AN71" s="32"/>
      <c r="AO71" s="32"/>
      <c r="AP71" s="32"/>
      <c r="AQ71" s="32"/>
      <c r="AR71" s="32"/>
      <c r="AS71" s="32"/>
      <c r="AT71" s="32"/>
      <c r="AU71" s="32"/>
      <c r="AV71" s="27"/>
    </row>
    <row r="72" spans="1:49" ht="15" customHeight="1" outlineLevel="1">
      <c r="A72" s="11" t="s">
        <v>257</v>
      </c>
      <c r="B72" s="11" t="s">
        <v>258</v>
      </c>
      <c r="C72" s="11"/>
      <c r="D72" s="11"/>
      <c r="E72" s="5"/>
      <c r="F72" s="31"/>
      <c r="G72" s="32"/>
      <c r="H72" s="32"/>
      <c r="I72" s="32"/>
      <c r="J72" s="32"/>
      <c r="K72" s="32"/>
      <c r="L72" s="32"/>
      <c r="M72" s="27"/>
      <c r="N72" s="32"/>
      <c r="O72" s="32"/>
      <c r="P72" s="32"/>
      <c r="Q72" s="32"/>
      <c r="R72" s="32"/>
      <c r="S72" s="32"/>
      <c r="T72" s="32"/>
      <c r="U72" s="27"/>
      <c r="V72" s="32"/>
      <c r="W72" s="32"/>
      <c r="X72" s="32"/>
      <c r="Y72" s="32"/>
      <c r="Z72" s="32"/>
      <c r="AA72" s="32"/>
      <c r="AB72" s="32"/>
      <c r="AC72" s="32"/>
      <c r="AD72" s="27"/>
      <c r="AE72" s="95"/>
      <c r="AF72" s="92"/>
      <c r="AG72" s="8"/>
      <c r="AH72" s="22">
        <v>1</v>
      </c>
      <c r="AI72" s="24"/>
      <c r="AJ72" s="22">
        <v>1</v>
      </c>
      <c r="AK72" s="200"/>
      <c r="AL72" s="78"/>
      <c r="AM72" s="27"/>
      <c r="AN72" s="32"/>
      <c r="AO72" s="32"/>
      <c r="AP72" s="32"/>
      <c r="AQ72" s="32"/>
      <c r="AR72" s="32"/>
      <c r="AS72" s="32"/>
      <c r="AT72" s="32"/>
      <c r="AU72" s="32"/>
      <c r="AV72" s="27"/>
    </row>
    <row r="73" spans="1:49" ht="15" customHeight="1" outlineLevel="1">
      <c r="A73" s="11" t="s">
        <v>259</v>
      </c>
      <c r="B73" s="11" t="s">
        <v>260</v>
      </c>
      <c r="C73" s="11"/>
      <c r="D73" s="11"/>
      <c r="E73" s="5"/>
      <c r="F73" s="31"/>
      <c r="G73" s="32"/>
      <c r="H73" s="32"/>
      <c r="I73" s="32"/>
      <c r="J73" s="32"/>
      <c r="K73" s="32"/>
      <c r="L73" s="32"/>
      <c r="M73" s="27"/>
      <c r="N73" s="32"/>
      <c r="O73" s="32"/>
      <c r="P73" s="32"/>
      <c r="Q73" s="32"/>
      <c r="R73" s="32"/>
      <c r="S73" s="32"/>
      <c r="T73" s="32"/>
      <c r="U73" s="27"/>
      <c r="V73" s="32"/>
      <c r="W73" s="32"/>
      <c r="X73" s="32"/>
      <c r="Y73" s="32"/>
      <c r="Z73" s="32"/>
      <c r="AA73" s="32"/>
      <c r="AB73" s="32"/>
      <c r="AC73" s="32"/>
      <c r="AD73" s="27"/>
      <c r="AE73" s="95"/>
      <c r="AF73" s="92"/>
      <c r="AG73" s="8"/>
      <c r="AH73" s="22"/>
      <c r="AI73" s="24" t="s">
        <v>48</v>
      </c>
      <c r="AJ73" s="22"/>
      <c r="AK73" s="200">
        <v>1</v>
      </c>
      <c r="AL73" s="78" t="s">
        <v>48</v>
      </c>
      <c r="AM73" s="27"/>
      <c r="AN73" s="32"/>
      <c r="AO73" s="32"/>
      <c r="AP73" s="32"/>
      <c r="AQ73" s="32"/>
      <c r="AR73" s="32"/>
      <c r="AS73" s="32"/>
      <c r="AT73" s="32"/>
      <c r="AU73" s="32"/>
      <c r="AV73" s="27"/>
    </row>
    <row r="74" spans="1:49" ht="15" customHeight="1" outlineLevel="1">
      <c r="A74" s="18" t="s">
        <v>261</v>
      </c>
      <c r="B74" s="11"/>
      <c r="C74" s="11"/>
      <c r="D74" s="11"/>
      <c r="E74" s="5"/>
      <c r="F74" s="31"/>
      <c r="G74" s="32"/>
      <c r="H74" s="32"/>
      <c r="I74" s="32"/>
      <c r="J74" s="32"/>
      <c r="K74" s="32"/>
      <c r="L74" s="32"/>
      <c r="M74" s="27"/>
      <c r="N74" s="32"/>
      <c r="O74" s="32"/>
      <c r="P74" s="32"/>
      <c r="Q74" s="32"/>
      <c r="R74" s="32"/>
      <c r="S74" s="32"/>
      <c r="T74" s="32"/>
      <c r="U74" s="27"/>
      <c r="V74" s="32"/>
      <c r="W74" s="32"/>
      <c r="X74" s="32"/>
      <c r="Y74" s="32"/>
      <c r="Z74" s="32"/>
      <c r="AA74" s="32"/>
      <c r="AB74" s="32"/>
      <c r="AC74" s="32"/>
      <c r="AD74" s="27"/>
      <c r="AE74" s="95"/>
      <c r="AF74" s="92"/>
      <c r="AG74" s="8"/>
      <c r="AH74" s="22"/>
      <c r="AI74" s="23"/>
      <c r="AJ74" s="22"/>
      <c r="AK74" s="200"/>
      <c r="AL74" s="78"/>
      <c r="AM74" s="27"/>
      <c r="AN74" s="32"/>
      <c r="AO74" s="32"/>
      <c r="AP74" s="32"/>
      <c r="AQ74" s="32"/>
      <c r="AR74" s="32"/>
      <c r="AS74" s="32"/>
      <c r="AT74" s="32"/>
      <c r="AU74" s="32"/>
      <c r="AV74" s="27"/>
    </row>
    <row r="75" spans="1:49" ht="15" customHeight="1" outlineLevel="1">
      <c r="A75" s="11" t="s">
        <v>262</v>
      </c>
      <c r="B75" s="11" t="s">
        <v>263</v>
      </c>
      <c r="C75" s="11"/>
      <c r="D75" s="11"/>
      <c r="E75" s="5"/>
      <c r="F75" s="31"/>
      <c r="G75" s="32"/>
      <c r="H75" s="32"/>
      <c r="I75" s="32"/>
      <c r="J75" s="32"/>
      <c r="K75" s="32"/>
      <c r="L75" s="32"/>
      <c r="M75" s="27"/>
      <c r="N75" s="32"/>
      <c r="O75" s="32"/>
      <c r="P75" s="32"/>
      <c r="Q75" s="32"/>
      <c r="R75" s="32"/>
      <c r="S75" s="32"/>
      <c r="T75" s="32"/>
      <c r="U75" s="27"/>
      <c r="V75" s="32"/>
      <c r="W75" s="32"/>
      <c r="X75" s="32"/>
      <c r="Y75" s="32"/>
      <c r="Z75" s="32"/>
      <c r="AA75" s="32"/>
      <c r="AB75" s="32"/>
      <c r="AC75" s="32"/>
      <c r="AD75" s="27"/>
      <c r="AE75" s="95"/>
      <c r="AF75" s="92"/>
      <c r="AG75" s="8"/>
      <c r="AH75" s="22"/>
      <c r="AI75" s="23"/>
      <c r="AJ75" s="22"/>
      <c r="AK75" s="200">
        <v>1</v>
      </c>
      <c r="AL75" s="78"/>
      <c r="AM75" s="27"/>
      <c r="AN75" s="32"/>
      <c r="AO75" s="32"/>
      <c r="AP75" s="32"/>
      <c r="AQ75" s="32"/>
      <c r="AR75" s="32"/>
      <c r="AS75" s="32"/>
      <c r="AT75" s="32"/>
      <c r="AU75" s="32"/>
      <c r="AV75" s="27"/>
    </row>
    <row r="76" spans="1:49" ht="15" customHeight="1" outlineLevel="1">
      <c r="A76" s="11" t="s">
        <v>264</v>
      </c>
      <c r="B76" s="11" t="s">
        <v>265</v>
      </c>
      <c r="C76" s="11"/>
      <c r="D76" s="11"/>
      <c r="E76" s="5"/>
      <c r="F76" s="31"/>
      <c r="G76" s="32"/>
      <c r="H76" s="32"/>
      <c r="I76" s="32"/>
      <c r="J76" s="32"/>
      <c r="K76" s="32"/>
      <c r="L76" s="32"/>
      <c r="M76" s="27"/>
      <c r="N76" s="32"/>
      <c r="O76" s="32"/>
      <c r="P76" s="32"/>
      <c r="Q76" s="32"/>
      <c r="R76" s="32"/>
      <c r="S76" s="32"/>
      <c r="T76" s="32"/>
      <c r="U76" s="27"/>
      <c r="V76" s="32"/>
      <c r="W76" s="32"/>
      <c r="X76" s="32"/>
      <c r="Y76" s="32"/>
      <c r="Z76" s="32"/>
      <c r="AA76" s="32"/>
      <c r="AB76" s="32"/>
      <c r="AC76" s="32"/>
      <c r="AD76" s="27"/>
      <c r="AE76" s="95"/>
      <c r="AF76" s="92"/>
      <c r="AG76" s="8"/>
      <c r="AH76" s="22"/>
      <c r="AI76" s="23"/>
      <c r="AJ76" s="22"/>
      <c r="AK76" s="200">
        <v>2</v>
      </c>
      <c r="AL76" s="78"/>
      <c r="AM76" s="27"/>
      <c r="AN76" s="32"/>
      <c r="AO76" s="32"/>
      <c r="AP76" s="32"/>
      <c r="AQ76" s="32"/>
      <c r="AR76" s="32"/>
      <c r="AS76" s="32"/>
      <c r="AT76" s="32"/>
      <c r="AU76" s="32"/>
      <c r="AV76" s="27"/>
    </row>
    <row r="77" spans="1:49" ht="15" customHeight="1" outlineLevel="1">
      <c r="A77" s="99" t="s">
        <v>266</v>
      </c>
      <c r="B77" s="17"/>
      <c r="C77" s="17"/>
      <c r="D77" s="17"/>
      <c r="E77" s="5"/>
      <c r="F77" s="31"/>
      <c r="G77" s="32"/>
      <c r="H77" s="32"/>
      <c r="I77" s="32"/>
      <c r="J77" s="32"/>
      <c r="K77" s="32"/>
      <c r="L77" s="32"/>
      <c r="M77" s="27"/>
      <c r="N77" s="32"/>
      <c r="O77" s="32"/>
      <c r="P77" s="32"/>
      <c r="Q77" s="32"/>
      <c r="R77" s="32"/>
      <c r="S77" s="32"/>
      <c r="T77" s="32"/>
      <c r="U77" s="27"/>
      <c r="V77" s="32"/>
      <c r="W77" s="32"/>
      <c r="X77" s="32"/>
      <c r="Y77" s="32"/>
      <c r="Z77" s="32"/>
      <c r="AA77" s="32"/>
      <c r="AB77" s="32"/>
      <c r="AC77" s="32"/>
      <c r="AD77" s="27"/>
      <c r="AE77" s="32"/>
      <c r="AF77" s="32"/>
      <c r="AG77" s="32"/>
      <c r="AH77" s="32"/>
      <c r="AI77" s="32"/>
      <c r="AJ77" s="32"/>
      <c r="AK77" s="32"/>
      <c r="AL77" s="32"/>
      <c r="AM77" s="27"/>
      <c r="AN77" s="96"/>
      <c r="AO77" s="92"/>
      <c r="AP77" s="8"/>
      <c r="AQ77" s="100"/>
      <c r="AR77" s="23"/>
      <c r="AS77" s="100"/>
      <c r="AT77" s="206"/>
      <c r="AU77" s="78"/>
      <c r="AV77" s="27"/>
      <c r="AW77" s="101"/>
    </row>
    <row r="78" spans="1:49" ht="15" customHeight="1" outlineLevel="1">
      <c r="A78" s="17" t="s">
        <v>228</v>
      </c>
      <c r="B78" s="17" t="s">
        <v>229</v>
      </c>
      <c r="C78" s="17"/>
      <c r="D78" s="17"/>
      <c r="E78" s="5"/>
      <c r="F78" s="31"/>
      <c r="G78" s="32"/>
      <c r="H78" s="32"/>
      <c r="I78" s="32"/>
      <c r="J78" s="32"/>
      <c r="K78" s="32"/>
      <c r="L78" s="32"/>
      <c r="M78" s="27"/>
      <c r="N78" s="32"/>
      <c r="O78" s="32"/>
      <c r="P78" s="32"/>
      <c r="Q78" s="32"/>
      <c r="R78" s="32"/>
      <c r="S78" s="32"/>
      <c r="T78" s="32"/>
      <c r="U78" s="27"/>
      <c r="V78" s="32"/>
      <c r="W78" s="32"/>
      <c r="X78" s="32"/>
      <c r="Y78" s="32"/>
      <c r="Z78" s="32"/>
      <c r="AA78" s="32"/>
      <c r="AB78" s="32"/>
      <c r="AC78" s="32"/>
      <c r="AD78" s="27"/>
      <c r="AE78" s="32"/>
      <c r="AF78" s="32"/>
      <c r="AG78" s="32"/>
      <c r="AH78" s="32"/>
      <c r="AI78" s="32"/>
      <c r="AJ78" s="32"/>
      <c r="AK78" s="32"/>
      <c r="AL78" s="32"/>
      <c r="AM78" s="27"/>
      <c r="AN78" s="96"/>
      <c r="AO78" s="92"/>
      <c r="AP78" s="8"/>
      <c r="AQ78" s="100">
        <v>3</v>
      </c>
      <c r="AR78" s="23"/>
      <c r="AS78" s="100">
        <v>2</v>
      </c>
      <c r="AT78" s="206"/>
      <c r="AU78" s="78"/>
      <c r="AV78" s="27"/>
      <c r="AW78" s="101"/>
    </row>
    <row r="79" spans="1:49" ht="15" customHeight="1" outlineLevel="1">
      <c r="A79" s="99" t="s">
        <v>267</v>
      </c>
      <c r="B79" s="17"/>
      <c r="C79" s="17"/>
      <c r="D79" s="17"/>
      <c r="E79" s="5"/>
      <c r="F79" s="31"/>
      <c r="G79" s="32"/>
      <c r="H79" s="32"/>
      <c r="I79" s="32"/>
      <c r="J79" s="32"/>
      <c r="K79" s="32"/>
      <c r="L79" s="32"/>
      <c r="M79" s="27"/>
      <c r="N79" s="32"/>
      <c r="O79" s="32"/>
      <c r="P79" s="32"/>
      <c r="Q79" s="32"/>
      <c r="R79" s="32"/>
      <c r="S79" s="32"/>
      <c r="T79" s="32"/>
      <c r="U79" s="27"/>
      <c r="V79" s="32"/>
      <c r="W79" s="32"/>
      <c r="X79" s="32"/>
      <c r="Y79" s="32"/>
      <c r="Z79" s="32"/>
      <c r="AA79" s="32"/>
      <c r="AB79" s="32"/>
      <c r="AC79" s="32"/>
      <c r="AD79" s="27"/>
      <c r="AE79" s="32"/>
      <c r="AF79" s="32"/>
      <c r="AG79" s="32"/>
      <c r="AH79" s="32"/>
      <c r="AI79" s="32"/>
      <c r="AJ79" s="32"/>
      <c r="AK79" s="32"/>
      <c r="AL79" s="32"/>
      <c r="AM79" s="27"/>
      <c r="AN79" s="96"/>
      <c r="AO79" s="92"/>
      <c r="AP79" s="8"/>
      <c r="AQ79" s="100"/>
      <c r="AR79" s="23"/>
      <c r="AS79" s="100"/>
      <c r="AT79" s="206"/>
      <c r="AU79" s="78"/>
      <c r="AV79" s="27"/>
      <c r="AW79" s="101"/>
    </row>
    <row r="80" spans="1:49" ht="15" customHeight="1" outlineLevel="1">
      <c r="A80" s="189" t="s">
        <v>268</v>
      </c>
      <c r="B80" s="155" t="s">
        <v>269</v>
      </c>
      <c r="C80" s="155"/>
      <c r="D80" s="17"/>
      <c r="E80" s="5"/>
      <c r="F80" s="31"/>
      <c r="G80" s="32"/>
      <c r="H80" s="32"/>
      <c r="I80" s="32"/>
      <c r="J80" s="32"/>
      <c r="K80" s="32"/>
      <c r="L80" s="32"/>
      <c r="M80" s="27"/>
      <c r="N80" s="32"/>
      <c r="O80" s="32"/>
      <c r="P80" s="32"/>
      <c r="Q80" s="32"/>
      <c r="R80" s="32"/>
      <c r="S80" s="32"/>
      <c r="T80" s="32"/>
      <c r="U80" s="27"/>
      <c r="V80" s="32"/>
      <c r="W80" s="32"/>
      <c r="X80" s="32"/>
      <c r="Y80" s="32"/>
      <c r="Z80" s="32"/>
      <c r="AA80" s="32"/>
      <c r="AB80" s="32"/>
      <c r="AC80" s="32"/>
      <c r="AD80" s="27"/>
      <c r="AE80" s="32"/>
      <c r="AF80" s="32"/>
      <c r="AG80" s="32"/>
      <c r="AH80" s="32"/>
      <c r="AI80" s="32"/>
      <c r="AJ80" s="32"/>
      <c r="AK80" s="32"/>
      <c r="AL80" s="32"/>
      <c r="AM80" s="27"/>
      <c r="AN80" s="96"/>
      <c r="AO80" s="92"/>
      <c r="AP80" s="8"/>
      <c r="AQ80" s="100">
        <v>2</v>
      </c>
      <c r="AR80" s="23" t="s">
        <v>48</v>
      </c>
      <c r="AS80" s="24">
        <v>2</v>
      </c>
      <c r="AT80" s="191"/>
      <c r="AU80" s="78"/>
      <c r="AV80" s="27"/>
      <c r="AW80" s="101"/>
    </row>
    <row r="81" spans="1:49" ht="15" customHeight="1" outlineLevel="1">
      <c r="A81" s="190" t="s">
        <v>270</v>
      </c>
      <c r="B81" s="155" t="s">
        <v>271</v>
      </c>
      <c r="C81" s="155"/>
      <c r="D81" s="17"/>
      <c r="E81" s="5"/>
      <c r="F81" s="31"/>
      <c r="G81" s="32"/>
      <c r="H81" s="32"/>
      <c r="I81" s="32"/>
      <c r="J81" s="32"/>
      <c r="K81" s="32"/>
      <c r="L81" s="32"/>
      <c r="M81" s="27"/>
      <c r="N81" s="32"/>
      <c r="O81" s="32"/>
      <c r="P81" s="32"/>
      <c r="Q81" s="32"/>
      <c r="R81" s="32"/>
      <c r="S81" s="32"/>
      <c r="T81" s="32"/>
      <c r="U81" s="27"/>
      <c r="V81" s="32"/>
      <c r="W81" s="32"/>
      <c r="X81" s="32"/>
      <c r="Y81" s="32"/>
      <c r="Z81" s="32"/>
      <c r="AA81" s="32"/>
      <c r="AB81" s="32"/>
      <c r="AC81" s="32"/>
      <c r="AD81" s="27"/>
      <c r="AE81" s="32"/>
      <c r="AF81" s="32"/>
      <c r="AG81" s="32"/>
      <c r="AH81" s="32"/>
      <c r="AI81" s="32"/>
      <c r="AJ81" s="32"/>
      <c r="AK81" s="32"/>
      <c r="AL81" s="32"/>
      <c r="AM81" s="27"/>
      <c r="AN81" s="96"/>
      <c r="AO81" s="92"/>
      <c r="AP81" s="8"/>
      <c r="AQ81" s="100"/>
      <c r="AR81" s="23"/>
      <c r="AS81" s="100">
        <v>2</v>
      </c>
      <c r="AT81" s="206"/>
      <c r="AU81" s="191"/>
      <c r="AV81" s="27"/>
      <c r="AW81" s="102"/>
    </row>
    <row r="82" spans="1:49" ht="15" customHeight="1" outlineLevel="1">
      <c r="A82" s="156" t="s">
        <v>272</v>
      </c>
      <c r="B82" s="155" t="s">
        <v>273</v>
      </c>
      <c r="C82" s="155"/>
      <c r="D82" s="17"/>
      <c r="E82" s="5"/>
      <c r="F82" s="31"/>
      <c r="G82" s="32"/>
      <c r="H82" s="32"/>
      <c r="I82" s="32"/>
      <c r="J82" s="32"/>
      <c r="K82" s="32"/>
      <c r="L82" s="32"/>
      <c r="M82" s="27"/>
      <c r="N82" s="32"/>
      <c r="O82" s="32"/>
      <c r="P82" s="32"/>
      <c r="Q82" s="32"/>
      <c r="R82" s="32"/>
      <c r="S82" s="32"/>
      <c r="T82" s="32"/>
      <c r="U82" s="27"/>
      <c r="V82" s="32"/>
      <c r="W82" s="32"/>
      <c r="X82" s="32"/>
      <c r="Y82" s="32"/>
      <c r="Z82" s="32"/>
      <c r="AA82" s="32"/>
      <c r="AB82" s="32"/>
      <c r="AC82" s="32"/>
      <c r="AD82" s="27"/>
      <c r="AE82" s="32"/>
      <c r="AF82" s="32"/>
      <c r="AG82" s="32"/>
      <c r="AH82" s="32"/>
      <c r="AI82" s="32"/>
      <c r="AJ82" s="32"/>
      <c r="AK82" s="32"/>
      <c r="AL82" s="32"/>
      <c r="AM82" s="27"/>
      <c r="AN82" s="96"/>
      <c r="AO82" s="92"/>
      <c r="AP82" s="8"/>
      <c r="AQ82" s="100"/>
      <c r="AR82" s="23"/>
      <c r="AS82" s="24"/>
      <c r="AT82" s="191">
        <v>1</v>
      </c>
      <c r="AU82" s="218" t="s">
        <v>48</v>
      </c>
      <c r="AV82" s="27"/>
    </row>
    <row r="83" spans="1:49" ht="15" customHeight="1" outlineLevel="1">
      <c r="A83" s="104" t="s">
        <v>274</v>
      </c>
      <c r="B83" s="17"/>
      <c r="C83" s="17"/>
      <c r="D83" s="17"/>
      <c r="E83" s="5"/>
      <c r="F83" s="31"/>
      <c r="G83" s="32"/>
      <c r="H83" s="32"/>
      <c r="I83" s="32"/>
      <c r="J83" s="32"/>
      <c r="K83" s="32"/>
      <c r="L83" s="32"/>
      <c r="M83" s="27"/>
      <c r="N83" s="32"/>
      <c r="O83" s="32"/>
      <c r="P83" s="32"/>
      <c r="Q83" s="32"/>
      <c r="R83" s="32"/>
      <c r="S83" s="32"/>
      <c r="T83" s="32"/>
      <c r="U83" s="27"/>
      <c r="V83" s="32"/>
      <c r="W83" s="32"/>
      <c r="X83" s="32"/>
      <c r="Y83" s="32"/>
      <c r="Z83" s="32"/>
      <c r="AA83" s="32"/>
      <c r="AB83" s="32"/>
      <c r="AC83" s="32"/>
      <c r="AD83" s="27"/>
      <c r="AE83" s="32"/>
      <c r="AF83" s="32"/>
      <c r="AG83" s="32"/>
      <c r="AH83" s="32"/>
      <c r="AI83" s="32"/>
      <c r="AJ83" s="32"/>
      <c r="AK83" s="32"/>
      <c r="AL83" s="32"/>
      <c r="AM83" s="27"/>
      <c r="AN83" s="96"/>
      <c r="AO83" s="92"/>
      <c r="AP83" s="8"/>
      <c r="AQ83" s="100"/>
      <c r="AR83" s="23"/>
      <c r="AS83" s="100"/>
      <c r="AT83" s="206"/>
      <c r="AU83" s="78"/>
      <c r="AV83" s="27"/>
      <c r="AW83" s="101"/>
    </row>
    <row r="84" spans="1:49" ht="15" customHeight="1" outlineLevel="1">
      <c r="A84" s="105" t="s">
        <v>128</v>
      </c>
      <c r="B84" s="17" t="s">
        <v>275</v>
      </c>
      <c r="C84" s="17"/>
      <c r="D84" s="17"/>
      <c r="E84" s="5"/>
      <c r="F84" s="31"/>
      <c r="G84" s="32"/>
      <c r="H84" s="32"/>
      <c r="I84" s="32"/>
      <c r="J84" s="32"/>
      <c r="K84" s="32"/>
      <c r="L84" s="32"/>
      <c r="M84" s="27"/>
      <c r="N84" s="32"/>
      <c r="O84" s="32"/>
      <c r="P84" s="32"/>
      <c r="Q84" s="32"/>
      <c r="R84" s="32"/>
      <c r="S84" s="32"/>
      <c r="T84" s="32"/>
      <c r="U84" s="27"/>
      <c r="V84" s="32"/>
      <c r="W84" s="32"/>
      <c r="X84" s="32"/>
      <c r="Y84" s="32"/>
      <c r="Z84" s="32"/>
      <c r="AA84" s="32"/>
      <c r="AB84" s="32"/>
      <c r="AC84" s="32"/>
      <c r="AD84" s="27"/>
      <c r="AE84" s="32"/>
      <c r="AF84" s="32"/>
      <c r="AG84" s="32"/>
      <c r="AH84" s="32"/>
      <c r="AI84" s="32"/>
      <c r="AJ84" s="32"/>
      <c r="AK84" s="32"/>
      <c r="AL84" s="32"/>
      <c r="AM84" s="27"/>
      <c r="AN84" s="96"/>
      <c r="AO84" s="92"/>
      <c r="AP84" s="8"/>
      <c r="AQ84" s="24">
        <v>1</v>
      </c>
      <c r="AR84" s="23"/>
      <c r="AS84" s="24">
        <v>1</v>
      </c>
      <c r="AT84" s="206"/>
      <c r="AU84" s="78"/>
      <c r="AV84" s="27"/>
      <c r="AW84" s="101"/>
    </row>
    <row r="85" spans="1:49" ht="15" customHeight="1" outlineLevel="1">
      <c r="A85" s="17" t="s">
        <v>276</v>
      </c>
      <c r="B85" s="17" t="s">
        <v>277</v>
      </c>
      <c r="C85" s="17"/>
      <c r="D85" s="17"/>
      <c r="E85" s="5"/>
      <c r="F85" s="152"/>
      <c r="G85" s="119"/>
      <c r="H85" s="32"/>
      <c r="I85" s="123"/>
      <c r="J85" s="123"/>
      <c r="K85" s="32"/>
      <c r="L85" s="32"/>
      <c r="M85" s="27"/>
      <c r="N85" s="32"/>
      <c r="O85" s="32"/>
      <c r="P85" s="32"/>
      <c r="Q85" s="32"/>
      <c r="R85" s="32"/>
      <c r="S85" s="32"/>
      <c r="T85" s="32"/>
      <c r="U85" s="27"/>
      <c r="V85" s="32"/>
      <c r="W85" s="32"/>
      <c r="X85" s="32"/>
      <c r="Y85" s="32"/>
      <c r="Z85" s="32"/>
      <c r="AA85" s="32"/>
      <c r="AB85" s="32"/>
      <c r="AC85" s="32"/>
      <c r="AD85" s="27"/>
      <c r="AE85" s="32"/>
      <c r="AF85" s="32"/>
      <c r="AG85" s="32"/>
      <c r="AH85" s="32"/>
      <c r="AI85" s="32"/>
      <c r="AJ85" s="32"/>
      <c r="AK85" s="32"/>
      <c r="AL85" s="32"/>
      <c r="AM85" s="27"/>
      <c r="AN85" s="96"/>
      <c r="AO85" s="92"/>
      <c r="AP85" s="8"/>
      <c r="AQ85" s="100"/>
      <c r="AR85" s="23"/>
      <c r="AS85" s="100">
        <v>0</v>
      </c>
      <c r="AT85" s="191">
        <v>2</v>
      </c>
      <c r="AU85" s="218" t="s">
        <v>48</v>
      </c>
      <c r="AV85" s="27"/>
      <c r="AW85" s="102"/>
    </row>
    <row r="86" spans="1:49" ht="15" customHeight="1" outlineLevel="1">
      <c r="A86" s="17" t="s">
        <v>278</v>
      </c>
      <c r="B86" s="17" t="s">
        <v>279</v>
      </c>
      <c r="C86" s="17"/>
      <c r="D86" s="17"/>
      <c r="E86" s="5"/>
      <c r="F86" s="308"/>
      <c r="G86" s="309"/>
      <c r="H86" s="32"/>
      <c r="I86" s="310"/>
      <c r="J86" s="310"/>
      <c r="K86" s="32"/>
      <c r="L86" s="32"/>
      <c r="M86" s="27"/>
      <c r="N86" s="32"/>
      <c r="O86" s="32"/>
      <c r="P86" s="32"/>
      <c r="Q86" s="32"/>
      <c r="R86" s="32"/>
      <c r="S86" s="32"/>
      <c r="T86" s="32"/>
      <c r="U86" s="27"/>
      <c r="V86" s="32"/>
      <c r="W86" s="32"/>
      <c r="X86" s="32"/>
      <c r="Y86" s="32"/>
      <c r="Z86" s="32"/>
      <c r="AA86" s="32"/>
      <c r="AB86" s="32"/>
      <c r="AC86" s="32"/>
      <c r="AD86" s="27"/>
      <c r="AE86" s="32"/>
      <c r="AF86" s="32"/>
      <c r="AG86" s="32"/>
      <c r="AH86" s="32"/>
      <c r="AI86" s="32"/>
      <c r="AJ86" s="32"/>
      <c r="AK86" s="32"/>
      <c r="AL86" s="32"/>
      <c r="AM86" s="27"/>
      <c r="AN86" s="96"/>
      <c r="AO86" s="92"/>
      <c r="AP86" s="8"/>
      <c r="AQ86" s="100"/>
      <c r="AR86" s="23"/>
      <c r="AS86" s="100"/>
      <c r="AT86" s="191">
        <v>1</v>
      </c>
      <c r="AU86" s="218"/>
      <c r="AV86" s="27"/>
      <c r="AW86" s="102"/>
    </row>
    <row r="87" spans="1:49" ht="13.9" customHeight="1" outlineLevel="1">
      <c r="A87" s="17" t="s">
        <v>280</v>
      </c>
      <c r="B87" s="17" t="s">
        <v>281</v>
      </c>
      <c r="C87" s="17"/>
      <c r="D87" s="17"/>
      <c r="E87" s="5"/>
      <c r="F87" s="31"/>
      <c r="G87" s="32"/>
      <c r="H87" s="32"/>
      <c r="I87" s="123">
        <v>1</v>
      </c>
      <c r="J87" s="123" t="s">
        <v>24</v>
      </c>
      <c r="K87" s="32"/>
      <c r="L87" s="32"/>
      <c r="M87" s="27"/>
      <c r="N87" s="32"/>
      <c r="O87" s="32"/>
      <c r="P87" s="32"/>
      <c r="Q87" s="32"/>
      <c r="R87" s="32"/>
      <c r="S87" s="32"/>
      <c r="T87" s="32"/>
      <c r="U87" s="27"/>
      <c r="V87" s="32"/>
      <c r="W87" s="32"/>
      <c r="X87" s="32"/>
      <c r="Y87" s="32"/>
      <c r="Z87" s="32"/>
      <c r="AA87" s="32"/>
      <c r="AB87" s="32"/>
      <c r="AC87" s="32"/>
      <c r="AD87" s="27"/>
      <c r="AE87" s="32"/>
      <c r="AF87" s="32"/>
      <c r="AG87" s="32"/>
      <c r="AH87" s="32"/>
      <c r="AI87" s="32"/>
      <c r="AJ87" s="32"/>
      <c r="AK87" s="32"/>
      <c r="AL87" s="32"/>
      <c r="AM87" s="27"/>
      <c r="AN87" s="96"/>
      <c r="AO87" s="92"/>
      <c r="AP87" s="8"/>
      <c r="AQ87" s="100">
        <v>1</v>
      </c>
      <c r="AR87" s="23" t="s">
        <v>24</v>
      </c>
      <c r="AS87" s="100"/>
      <c r="AT87" s="206"/>
      <c r="AU87" s="78"/>
      <c r="AV87" s="27"/>
      <c r="AW87" s="101"/>
    </row>
    <row r="88" spans="1:49" ht="15" customHeight="1" outlineLevel="1" thickBot="1">
      <c r="A88" s="155" t="s">
        <v>282</v>
      </c>
      <c r="B88" s="155" t="s">
        <v>283</v>
      </c>
      <c r="C88" s="155"/>
      <c r="D88" s="17"/>
      <c r="E88" s="5"/>
      <c r="F88" s="31"/>
      <c r="G88" s="32"/>
      <c r="H88" s="32"/>
      <c r="I88" s="32"/>
      <c r="J88" s="32"/>
      <c r="K88" s="32"/>
      <c r="L88" s="32"/>
      <c r="M88" s="27"/>
      <c r="N88" s="32"/>
      <c r="O88" s="32"/>
      <c r="P88" s="32"/>
      <c r="Q88" s="32"/>
      <c r="R88" s="32"/>
      <c r="S88" s="32"/>
      <c r="T88" s="32"/>
      <c r="U88" s="106"/>
      <c r="V88" s="32"/>
      <c r="W88" s="32"/>
      <c r="X88" s="32"/>
      <c r="Y88" s="32"/>
      <c r="Z88" s="32"/>
      <c r="AA88" s="32"/>
      <c r="AB88" s="32"/>
      <c r="AC88" s="32"/>
      <c r="AD88" s="27"/>
      <c r="AE88" s="32"/>
      <c r="AF88" s="32"/>
      <c r="AG88" s="32"/>
      <c r="AH88" s="32"/>
      <c r="AI88" s="32"/>
      <c r="AJ88" s="32"/>
      <c r="AK88" s="32"/>
      <c r="AL88" s="32"/>
      <c r="AM88" s="27"/>
      <c r="AN88" s="96"/>
      <c r="AO88" s="92"/>
      <c r="AP88" s="107"/>
      <c r="AQ88" s="100"/>
      <c r="AR88" s="23"/>
      <c r="AS88" s="100"/>
      <c r="AT88" s="206">
        <v>2</v>
      </c>
      <c r="AU88" s="78"/>
      <c r="AV88" s="27"/>
      <c r="AW88" s="102"/>
    </row>
    <row r="89" spans="1:49" ht="15" customHeight="1" thickBot="1">
      <c r="A89" s="29" t="s">
        <v>284</v>
      </c>
      <c r="B89" s="5"/>
      <c r="C89" s="5"/>
      <c r="D89" s="5"/>
      <c r="E89" s="5"/>
      <c r="F89" s="368">
        <f>(SUM(F14:F88))+(SUM(F7:F12))</f>
        <v>30</v>
      </c>
      <c r="G89" s="361"/>
      <c r="H89" s="5"/>
      <c r="I89" s="368">
        <f>(SUM(I14:I88))+(SUM(I7:I12))</f>
        <v>30</v>
      </c>
      <c r="J89" s="361"/>
      <c r="K89" s="368"/>
      <c r="L89" s="361"/>
      <c r="M89" s="106"/>
      <c r="N89" s="361"/>
      <c r="O89" s="361"/>
      <c r="P89" s="5"/>
      <c r="Q89" s="368"/>
      <c r="R89" s="361"/>
      <c r="S89" s="368"/>
      <c r="T89" s="361"/>
      <c r="U89" s="106"/>
      <c r="V89" s="361">
        <f>(SUM(V14:V88))+(SUM(V7:V12))</f>
        <v>30</v>
      </c>
      <c r="W89" s="361"/>
      <c r="X89" s="5"/>
      <c r="Y89" s="368">
        <f>(SUM(Y14:Y88))+(SUM(Y7:Y12))</f>
        <v>29</v>
      </c>
      <c r="Z89" s="361"/>
      <c r="AA89" s="368">
        <f>(SUM(AA14:AB88))+(SUM(AA7:AA12))</f>
        <v>31</v>
      </c>
      <c r="AB89" s="361"/>
      <c r="AC89" s="361"/>
      <c r="AD89" s="106"/>
      <c r="AE89" s="361">
        <f>(SUM(AE14:AE88))+(SUM(AE7:AE12))</f>
        <v>30</v>
      </c>
      <c r="AF89" s="361"/>
      <c r="AG89" s="5"/>
      <c r="AH89" s="368">
        <f>(SUM(AH14:AH88))+(SUM(AH7:AH12))</f>
        <v>29</v>
      </c>
      <c r="AI89" s="361"/>
      <c r="AJ89" s="368">
        <f>(SUM(AJ14:AK88))+(SUM(AJ7:AJ12))</f>
        <v>31</v>
      </c>
      <c r="AK89" s="361"/>
      <c r="AL89" s="361"/>
      <c r="AM89" s="106"/>
      <c r="AN89" s="361">
        <f>(SUM(AN14:AN88))+(SUM(AN7:AN12))</f>
        <v>30</v>
      </c>
      <c r="AO89" s="361"/>
      <c r="AP89" s="5"/>
      <c r="AQ89" s="368">
        <f>(SUM(AQ14:AQ88))+(SUM(AQ7:AQ12))</f>
        <v>29</v>
      </c>
      <c r="AR89" s="361"/>
      <c r="AS89" s="368">
        <f>(SUM(AS14:AT88))+(SUM(AS7:AS12))</f>
        <v>31</v>
      </c>
      <c r="AT89" s="361"/>
      <c r="AU89" s="361"/>
      <c r="AV89" s="106"/>
    </row>
    <row r="90" spans="1:49" ht="15" customHeight="1"/>
    <row r="91" spans="1:49" ht="15" customHeight="1">
      <c r="A91" s="29" t="s">
        <v>132</v>
      </c>
      <c r="B91" s="5"/>
      <c r="C91" s="5"/>
      <c r="D91" s="5"/>
      <c r="E91" s="5"/>
      <c r="F91" s="361">
        <v>30</v>
      </c>
      <c r="G91" s="361"/>
      <c r="H91" s="32"/>
      <c r="I91" s="361">
        <v>30</v>
      </c>
      <c r="J91" s="361"/>
      <c r="K91" s="361"/>
      <c r="L91" s="361"/>
      <c r="M91" s="5"/>
      <c r="N91" s="361"/>
      <c r="O91" s="361"/>
      <c r="P91" s="32"/>
      <c r="Q91" s="361"/>
      <c r="R91" s="361"/>
      <c r="S91" s="361"/>
      <c r="T91" s="361"/>
      <c r="U91" s="5"/>
      <c r="V91" s="361">
        <v>30</v>
      </c>
      <c r="W91" s="361"/>
      <c r="X91" s="32"/>
      <c r="Y91" s="361">
        <v>30</v>
      </c>
      <c r="Z91" s="361"/>
      <c r="AA91" s="361">
        <v>30</v>
      </c>
      <c r="AB91" s="361"/>
      <c r="AC91" s="361"/>
      <c r="AD91" s="5"/>
      <c r="AE91" s="361">
        <v>30</v>
      </c>
      <c r="AF91" s="361"/>
      <c r="AG91" s="32"/>
      <c r="AH91" s="361">
        <v>30</v>
      </c>
      <c r="AI91" s="361"/>
      <c r="AJ91" s="361">
        <v>30</v>
      </c>
      <c r="AK91" s="361"/>
      <c r="AL91" s="361"/>
      <c r="AM91" s="5"/>
      <c r="AN91" s="361">
        <v>30</v>
      </c>
      <c r="AO91" s="361"/>
      <c r="AP91" s="32"/>
      <c r="AQ91" s="361">
        <v>30</v>
      </c>
      <c r="AR91" s="361"/>
      <c r="AS91" s="361">
        <v>30</v>
      </c>
      <c r="AT91" s="361"/>
      <c r="AU91" s="361"/>
      <c r="AV91" s="5"/>
    </row>
    <row r="92" spans="1:49" ht="15" customHeight="1">
      <c r="F92" s="108"/>
      <c r="G92" s="108"/>
      <c r="N92" s="108"/>
      <c r="O92" s="108"/>
      <c r="V92" s="108"/>
      <c r="W92" s="108"/>
      <c r="AE92" s="108"/>
      <c r="AF92" s="108"/>
      <c r="AN92" s="108"/>
      <c r="AO92" s="108"/>
    </row>
    <row r="93" spans="1:49">
      <c r="A93" s="1" t="s">
        <v>285</v>
      </c>
      <c r="F93" s="108"/>
      <c r="G93" s="108"/>
      <c r="N93" s="108"/>
      <c r="O93" s="108"/>
      <c r="V93" s="108"/>
      <c r="W93" s="108"/>
      <c r="AE93" s="108"/>
      <c r="AF93" s="108"/>
      <c r="AN93" s="108"/>
      <c r="AO93" s="108"/>
    </row>
    <row r="94" spans="1:49">
      <c r="A94" s="1" t="s">
        <v>286</v>
      </c>
      <c r="F94" s="108"/>
      <c r="G94" s="108"/>
      <c r="K94" s="3" t="s">
        <v>20</v>
      </c>
      <c r="N94" s="108"/>
      <c r="O94" s="108"/>
      <c r="V94" s="108"/>
      <c r="W94" s="108"/>
      <c r="AE94" s="108"/>
      <c r="AF94" s="108"/>
      <c r="AN94" s="108"/>
      <c r="AO94" s="108"/>
    </row>
    <row r="95" spans="1:49">
      <c r="A95" s="1" t="s">
        <v>287</v>
      </c>
      <c r="F95" s="108"/>
      <c r="G95" s="108"/>
      <c r="N95" s="108"/>
      <c r="O95" s="108"/>
      <c r="V95" s="108"/>
      <c r="W95" s="108"/>
      <c r="AE95" s="108"/>
      <c r="AF95" s="108"/>
      <c r="AN95" s="108"/>
      <c r="AO95" s="108"/>
    </row>
    <row r="96" spans="1:49">
      <c r="A96" s="1" t="s">
        <v>288</v>
      </c>
      <c r="F96" s="108"/>
      <c r="G96" s="108"/>
      <c r="N96" s="108"/>
      <c r="O96" s="108"/>
      <c r="V96" s="108"/>
      <c r="W96" s="108"/>
      <c r="AE96" s="108"/>
      <c r="AF96" s="108"/>
      <c r="AN96" s="108"/>
      <c r="AO96" s="108"/>
    </row>
    <row r="97" spans="1:47">
      <c r="A97" s="1" t="s">
        <v>289</v>
      </c>
      <c r="F97" s="108"/>
      <c r="G97" s="108"/>
      <c r="K97" s="109"/>
      <c r="L97" s="109"/>
      <c r="N97" s="108"/>
      <c r="O97" s="108"/>
      <c r="S97" s="109"/>
      <c r="T97" s="109"/>
      <c r="V97" s="108"/>
      <c r="W97" s="108"/>
      <c r="AA97" s="109"/>
      <c r="AB97" s="109"/>
      <c r="AC97" s="109"/>
      <c r="AE97" s="108"/>
      <c r="AF97" s="108"/>
      <c r="AJ97" s="109"/>
      <c r="AK97" s="109"/>
      <c r="AL97" s="109"/>
      <c r="AN97" s="108"/>
      <c r="AO97" s="108"/>
      <c r="AS97" s="109"/>
      <c r="AT97" s="109"/>
      <c r="AU97" s="109"/>
    </row>
    <row r="98" spans="1:47">
      <c r="F98" s="108"/>
      <c r="G98" s="108"/>
      <c r="N98" s="108"/>
      <c r="O98" s="108"/>
      <c r="V98" s="108"/>
      <c r="W98" s="108"/>
      <c r="AE98" s="108"/>
      <c r="AF98" s="108"/>
      <c r="AN98" s="108"/>
      <c r="AO98" s="108"/>
    </row>
    <row r="99" spans="1:47">
      <c r="A99" s="110" t="s">
        <v>290</v>
      </c>
      <c r="F99" s="108"/>
      <c r="G99" s="108"/>
      <c r="N99" s="108"/>
      <c r="O99" s="108"/>
      <c r="V99" s="108"/>
      <c r="W99" s="108"/>
      <c r="AE99" s="108"/>
      <c r="AF99" s="108"/>
      <c r="AN99" s="108"/>
      <c r="AO99" s="108"/>
    </row>
    <row r="100" spans="1:47">
      <c r="A100" s="110" t="s">
        <v>291</v>
      </c>
      <c r="F100" s="108"/>
      <c r="G100" s="108"/>
      <c r="N100" s="108"/>
      <c r="O100" s="108"/>
      <c r="V100" s="108"/>
      <c r="W100" s="108"/>
      <c r="AE100" s="108"/>
      <c r="AF100" s="108"/>
      <c r="AN100" s="108"/>
      <c r="AO100" s="108"/>
    </row>
    <row r="101" spans="1:47">
      <c r="F101" s="108"/>
      <c r="G101" s="108"/>
      <c r="N101" s="108"/>
      <c r="O101" s="108"/>
      <c r="V101" s="108"/>
      <c r="W101" s="108"/>
      <c r="AE101" s="108"/>
      <c r="AF101" s="108"/>
      <c r="AN101" s="108"/>
      <c r="AO101" s="108"/>
    </row>
    <row r="102" spans="1:47">
      <c r="A102" s="110"/>
      <c r="B102" s="110"/>
      <c r="C102" s="110"/>
      <c r="D102" s="110"/>
      <c r="F102" s="111"/>
      <c r="G102" s="111"/>
      <c r="N102" s="111"/>
      <c r="O102" s="111"/>
      <c r="V102" s="111"/>
      <c r="W102" s="111"/>
      <c r="AE102" s="111"/>
      <c r="AF102" s="111"/>
      <c r="AN102" s="111"/>
      <c r="AO102" s="111"/>
    </row>
    <row r="103" spans="1:47"/>
    <row r="104" spans="1:47"/>
    <row r="105" spans="1:47"/>
    <row r="106" spans="1:47"/>
    <row r="107" spans="1:47"/>
    <row r="108" spans="1:47"/>
    <row r="109" spans="1:47"/>
    <row r="110" spans="1:47"/>
    <row r="111" spans="1:47"/>
  </sheetData>
  <dataConsolidate/>
  <mergeCells count="75">
    <mergeCell ref="AJ5:AL5"/>
    <mergeCell ref="AA5:AC5"/>
    <mergeCell ref="V5:W5"/>
    <mergeCell ref="AE3:AL3"/>
    <mergeCell ref="AE4:AL4"/>
    <mergeCell ref="V3:AC3"/>
    <mergeCell ref="F3:L3"/>
    <mergeCell ref="F4:L4"/>
    <mergeCell ref="N3:T3"/>
    <mergeCell ref="N4:T4"/>
    <mergeCell ref="A2:D2"/>
    <mergeCell ref="A3:D3"/>
    <mergeCell ref="AE2:AL2"/>
    <mergeCell ref="V1:AC1"/>
    <mergeCell ref="V2:AC2"/>
    <mergeCell ref="F2:L2"/>
    <mergeCell ref="N1:T1"/>
    <mergeCell ref="N2:T2"/>
    <mergeCell ref="F1:L1"/>
    <mergeCell ref="P7:P12"/>
    <mergeCell ref="X7:X12"/>
    <mergeCell ref="AN1:AU1"/>
    <mergeCell ref="AN2:AU2"/>
    <mergeCell ref="AN3:AU3"/>
    <mergeCell ref="AN4:AU4"/>
    <mergeCell ref="AN5:AO5"/>
    <mergeCell ref="AQ5:AR5"/>
    <mergeCell ref="AS5:AU5"/>
    <mergeCell ref="V4:AC4"/>
    <mergeCell ref="Q5:R5"/>
    <mergeCell ref="S5:T5"/>
    <mergeCell ref="AG7:AG12"/>
    <mergeCell ref="Y5:Z5"/>
    <mergeCell ref="AE5:AF5"/>
    <mergeCell ref="AE1:AL1"/>
    <mergeCell ref="A1:D1"/>
    <mergeCell ref="AP7:AP12"/>
    <mergeCell ref="AH5:AI5"/>
    <mergeCell ref="F89:G89"/>
    <mergeCell ref="I89:J89"/>
    <mergeCell ref="K89:L89"/>
    <mergeCell ref="N89:O89"/>
    <mergeCell ref="Q89:R89"/>
    <mergeCell ref="AE89:AF89"/>
    <mergeCell ref="K14:L41"/>
    <mergeCell ref="N5:O5"/>
    <mergeCell ref="K7:L12"/>
    <mergeCell ref="F5:G5"/>
    <mergeCell ref="I5:J5"/>
    <mergeCell ref="K5:L5"/>
    <mergeCell ref="H7:H12"/>
    <mergeCell ref="F91:G91"/>
    <mergeCell ref="I91:J91"/>
    <mergeCell ref="K91:L91"/>
    <mergeCell ref="V91:W91"/>
    <mergeCell ref="Y91:Z91"/>
    <mergeCell ref="N91:O91"/>
    <mergeCell ref="Q91:R91"/>
    <mergeCell ref="S91:T91"/>
    <mergeCell ref="AS89:AU89"/>
    <mergeCell ref="AN91:AO91"/>
    <mergeCell ref="AQ91:AR91"/>
    <mergeCell ref="AS91:AU91"/>
    <mergeCell ref="AE91:AF91"/>
    <mergeCell ref="AH91:AI91"/>
    <mergeCell ref="AJ91:AL91"/>
    <mergeCell ref="AH89:AI89"/>
    <mergeCell ref="AJ89:AL89"/>
    <mergeCell ref="AQ89:AR89"/>
    <mergeCell ref="AN89:AO89"/>
    <mergeCell ref="AA91:AC91"/>
    <mergeCell ref="V89:W89"/>
    <mergeCell ref="Y89:Z89"/>
    <mergeCell ref="AA89:AC89"/>
    <mergeCell ref="S89:T89"/>
  </mergeCells>
  <pageMargins left="0.25" right="0.25" top="0.75" bottom="0.75" header="0.3" footer="0.3"/>
  <pageSetup paperSize="8" scale="5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9FFAA-7D27-49FC-A642-B69369194FAE}">
  <sheetPr codeName="Blad3">
    <tabColor rgb="FF92D050"/>
    <pageSetUpPr fitToPage="1"/>
  </sheetPr>
  <dimension ref="A1:DJ93"/>
  <sheetViews>
    <sheetView zoomScale="90" zoomScaleNormal="90" workbookViewId="0">
      <pane xSplit="4" ySplit="6" topLeftCell="E34" activePane="bottomRight" state="frozen"/>
      <selection pane="bottomRight" activeCell="AQ43" sqref="AQ43"/>
      <selection pane="bottomLeft"/>
      <selection pane="topRight"/>
    </sheetView>
  </sheetViews>
  <sheetFormatPr defaultColWidth="9.140625" defaultRowHeight="12.75" customHeight="1" outlineLevelRow="1" outlineLevelCol="1"/>
  <cols>
    <col min="1" max="1" width="31.85546875" style="1" customWidth="1"/>
    <col min="2" max="2" width="9.28515625" style="1" customWidth="1"/>
    <col min="3" max="4" width="7.140625" style="1" customWidth="1"/>
    <col min="5" max="5" width="2.28515625" style="3" customWidth="1"/>
    <col min="6" max="8" width="5.140625" style="3" customWidth="1" outlineLevel="1"/>
    <col min="9" max="9" width="3.85546875" style="3" customWidth="1" outlineLevel="1"/>
    <col min="10" max="10" width="18" style="3" customWidth="1" outlineLevel="1"/>
    <col min="11" max="11" width="1.85546875" style="3" customWidth="1"/>
    <col min="12" max="20" width="3.85546875" style="3" customWidth="1" outlineLevel="1"/>
    <col min="21" max="21" width="1.85546875" style="3" customWidth="1"/>
    <col min="22" max="31" width="3.85546875" style="3" customWidth="1" outlineLevel="1"/>
    <col min="32" max="32" width="3.140625" style="3" customWidth="1"/>
    <col min="33" max="38" width="3.85546875" style="3" customWidth="1" outlineLevel="1"/>
    <col min="39" max="39" width="4.7109375" style="3" customWidth="1" outlineLevel="1"/>
    <col min="40" max="40" width="8.5703125" style="3" customWidth="1" outlineLevel="1"/>
    <col min="41" max="41" width="9" style="3" customWidth="1" outlineLevel="1"/>
    <col min="42" max="42" width="1.85546875" style="3" customWidth="1"/>
    <col min="43" max="43" width="12.28515625" style="1" customWidth="1"/>
    <col min="44" max="44" width="15.140625" style="1" customWidth="1"/>
    <col min="45" max="16384" width="9.140625" style="1"/>
  </cols>
  <sheetData>
    <row r="1" spans="1:114" ht="15" customHeight="1">
      <c r="A1" s="369" t="s">
        <v>292</v>
      </c>
      <c r="B1" s="370"/>
      <c r="C1" s="370"/>
      <c r="D1" s="370"/>
      <c r="E1" s="5"/>
      <c r="F1" s="430" t="s">
        <v>293</v>
      </c>
      <c r="G1" s="430"/>
      <c r="H1" s="430"/>
      <c r="I1" s="430"/>
      <c r="J1" s="430"/>
      <c r="K1" s="225"/>
      <c r="L1" s="411" t="s">
        <v>139</v>
      </c>
      <c r="M1" s="411"/>
      <c r="N1" s="411"/>
      <c r="O1" s="411"/>
      <c r="P1" s="411"/>
      <c r="Q1" s="411"/>
      <c r="R1" s="411"/>
      <c r="S1" s="411"/>
      <c r="T1" s="411"/>
      <c r="U1" s="225"/>
      <c r="V1" s="409" t="s">
        <v>139</v>
      </c>
      <c r="W1" s="409"/>
      <c r="X1" s="409"/>
      <c r="Y1" s="409"/>
      <c r="Z1" s="409"/>
      <c r="AA1" s="409"/>
      <c r="AB1" s="409"/>
      <c r="AC1" s="409"/>
      <c r="AD1" s="409"/>
      <c r="AE1" s="347"/>
      <c r="AF1" s="225"/>
      <c r="AG1" s="397" t="s">
        <v>139</v>
      </c>
      <c r="AH1" s="397"/>
      <c r="AI1" s="397"/>
      <c r="AJ1" s="397"/>
      <c r="AK1" s="397"/>
      <c r="AL1" s="397"/>
      <c r="AM1" s="397"/>
      <c r="AN1" s="397"/>
      <c r="AO1" s="397"/>
      <c r="AP1" s="26"/>
    </row>
    <row r="2" spans="1:114" ht="15" customHeight="1">
      <c r="A2" s="369" t="s">
        <v>2</v>
      </c>
      <c r="B2" s="370"/>
      <c r="C2" s="370"/>
      <c r="D2" s="370"/>
      <c r="E2" s="5"/>
      <c r="F2" s="355" t="s">
        <v>294</v>
      </c>
      <c r="G2" s="355"/>
      <c r="H2" s="355"/>
      <c r="I2" s="355"/>
      <c r="J2" s="355"/>
      <c r="K2" s="226"/>
      <c r="L2" s="412" t="s">
        <v>295</v>
      </c>
      <c r="M2" s="412"/>
      <c r="N2" s="412"/>
      <c r="O2" s="412"/>
      <c r="P2" s="412"/>
      <c r="Q2" s="412"/>
      <c r="R2" s="412"/>
      <c r="S2" s="412"/>
      <c r="T2" s="412"/>
      <c r="U2" s="226"/>
      <c r="V2" s="410" t="s">
        <v>296</v>
      </c>
      <c r="W2" s="410"/>
      <c r="X2" s="410"/>
      <c r="Y2" s="410"/>
      <c r="Z2" s="410"/>
      <c r="AA2" s="410"/>
      <c r="AB2" s="410"/>
      <c r="AC2" s="410"/>
      <c r="AD2" s="410"/>
      <c r="AE2" s="345"/>
      <c r="AF2" s="226"/>
      <c r="AG2" s="398" t="s">
        <v>144</v>
      </c>
      <c r="AH2" s="398"/>
      <c r="AI2" s="398"/>
      <c r="AJ2" s="398"/>
      <c r="AK2" s="398"/>
      <c r="AL2" s="398"/>
      <c r="AM2" s="398"/>
      <c r="AN2" s="398"/>
      <c r="AO2" s="398"/>
      <c r="AP2" s="27"/>
    </row>
    <row r="3" spans="1:114" ht="15" customHeight="1">
      <c r="A3" s="424" t="s">
        <v>297</v>
      </c>
      <c r="B3" s="425"/>
      <c r="C3" s="425"/>
      <c r="D3" s="425"/>
      <c r="E3" s="5"/>
      <c r="F3" s="422" t="s">
        <v>148</v>
      </c>
      <c r="G3" s="422"/>
      <c r="H3" s="422"/>
      <c r="I3" s="422"/>
      <c r="J3" s="422"/>
      <c r="K3" s="226"/>
      <c r="L3" s="429" t="s">
        <v>149</v>
      </c>
      <c r="M3" s="429"/>
      <c r="N3" s="429"/>
      <c r="O3" s="429"/>
      <c r="P3" s="429"/>
      <c r="Q3" s="429"/>
      <c r="R3" s="429"/>
      <c r="S3" s="429"/>
      <c r="T3" s="429"/>
      <c r="U3" s="226"/>
      <c r="V3" s="427" t="s">
        <v>150</v>
      </c>
      <c r="W3" s="427"/>
      <c r="X3" s="427"/>
      <c r="Y3" s="427"/>
      <c r="Z3" s="427"/>
      <c r="AA3" s="427"/>
      <c r="AB3" s="427"/>
      <c r="AC3" s="427"/>
      <c r="AD3" s="427"/>
      <c r="AE3" s="348"/>
      <c r="AF3" s="226"/>
      <c r="AG3" s="399" t="s">
        <v>151</v>
      </c>
      <c r="AH3" s="399"/>
      <c r="AI3" s="399"/>
      <c r="AJ3" s="399"/>
      <c r="AK3" s="399"/>
      <c r="AL3" s="399"/>
      <c r="AM3" s="399"/>
      <c r="AN3" s="399"/>
      <c r="AO3" s="399"/>
      <c r="AP3" s="27"/>
    </row>
    <row r="4" spans="1:114" ht="15">
      <c r="A4" s="2"/>
      <c r="B4" s="2"/>
      <c r="C4" s="2"/>
      <c r="D4" s="2"/>
      <c r="E4" s="5"/>
      <c r="F4" s="431" t="s">
        <v>6</v>
      </c>
      <c r="G4" s="431"/>
      <c r="H4" s="431"/>
      <c r="I4" s="431"/>
      <c r="J4" s="431"/>
      <c r="K4" s="227"/>
      <c r="L4" s="432" t="s">
        <v>6</v>
      </c>
      <c r="M4" s="432"/>
      <c r="N4" s="432"/>
      <c r="O4" s="432"/>
      <c r="P4" s="432"/>
      <c r="Q4" s="432"/>
      <c r="R4" s="432"/>
      <c r="S4" s="432"/>
      <c r="T4" s="432"/>
      <c r="U4" s="227"/>
      <c r="V4" s="433" t="s">
        <v>6</v>
      </c>
      <c r="W4" s="433"/>
      <c r="X4" s="433"/>
      <c r="Y4" s="433"/>
      <c r="Z4" s="433"/>
      <c r="AA4" s="433"/>
      <c r="AB4" s="433"/>
      <c r="AC4" s="433"/>
      <c r="AD4" s="433"/>
      <c r="AE4" s="349"/>
      <c r="AF4" s="227"/>
      <c r="AG4" s="434" t="s">
        <v>6</v>
      </c>
      <c r="AH4" s="434"/>
      <c r="AI4" s="434"/>
      <c r="AJ4" s="434"/>
      <c r="AK4" s="434"/>
      <c r="AL4" s="434"/>
      <c r="AM4" s="434"/>
      <c r="AN4" s="434"/>
      <c r="AO4" s="434"/>
      <c r="AP4" s="27"/>
    </row>
    <row r="5" spans="1:114" s="187" customFormat="1" ht="24.75">
      <c r="A5" s="209" t="s">
        <v>7</v>
      </c>
      <c r="B5" s="210" t="s">
        <v>8</v>
      </c>
      <c r="C5" s="220" t="s">
        <v>298</v>
      </c>
      <c r="D5" s="220" t="s">
        <v>10</v>
      </c>
      <c r="E5" s="185"/>
      <c r="F5" s="213">
        <v>9</v>
      </c>
      <c r="G5" s="214">
        <v>10</v>
      </c>
      <c r="H5" s="461">
        <v>11</v>
      </c>
      <c r="I5" s="462"/>
      <c r="J5" s="214">
        <v>12</v>
      </c>
      <c r="K5" s="228"/>
      <c r="L5" s="221">
        <v>9</v>
      </c>
      <c r="M5" s="406">
        <v>10</v>
      </c>
      <c r="N5" s="426"/>
      <c r="O5" s="407"/>
      <c r="P5" s="439">
        <v>11</v>
      </c>
      <c r="Q5" s="440"/>
      <c r="R5" s="440"/>
      <c r="S5" s="441"/>
      <c r="T5" s="221">
        <v>12</v>
      </c>
      <c r="U5" s="229"/>
      <c r="V5" s="222">
        <v>9</v>
      </c>
      <c r="W5" s="436">
        <v>10</v>
      </c>
      <c r="X5" s="437"/>
      <c r="Y5" s="438"/>
      <c r="Z5" s="436">
        <v>11</v>
      </c>
      <c r="AA5" s="437"/>
      <c r="AB5" s="437"/>
      <c r="AC5" s="438"/>
      <c r="AD5" s="222">
        <v>12</v>
      </c>
      <c r="AE5" s="350"/>
      <c r="AF5" s="230"/>
      <c r="AG5" s="223">
        <v>9</v>
      </c>
      <c r="AH5" s="456">
        <v>10</v>
      </c>
      <c r="AI5" s="457"/>
      <c r="AJ5" s="458"/>
      <c r="AK5" s="456">
        <v>11</v>
      </c>
      <c r="AL5" s="457"/>
      <c r="AM5" s="457"/>
      <c r="AN5" s="458"/>
      <c r="AO5" s="223">
        <v>12</v>
      </c>
      <c r="AP5" s="224"/>
    </row>
    <row r="6" spans="1:114" ht="15" customHeight="1" thickBot="1">
      <c r="A6" s="29" t="s">
        <v>11</v>
      </c>
      <c r="B6" s="30"/>
      <c r="C6" s="30"/>
      <c r="D6" s="30"/>
      <c r="E6" s="5"/>
      <c r="F6" s="128"/>
      <c r="G6" s="129" t="s">
        <v>38</v>
      </c>
      <c r="H6" s="129" t="s">
        <v>38</v>
      </c>
      <c r="I6" s="130"/>
      <c r="J6" s="130"/>
      <c r="K6" s="32"/>
      <c r="L6" s="128"/>
      <c r="M6" s="32" t="s">
        <v>38</v>
      </c>
      <c r="N6" s="32" t="s">
        <v>154</v>
      </c>
      <c r="O6" s="32" t="s">
        <v>153</v>
      </c>
      <c r="P6" s="32" t="s">
        <v>38</v>
      </c>
      <c r="Q6" s="32" t="s">
        <v>154</v>
      </c>
      <c r="R6" s="32" t="s">
        <v>153</v>
      </c>
      <c r="S6" s="129"/>
      <c r="T6" s="129"/>
      <c r="U6" s="231"/>
      <c r="V6" s="128"/>
      <c r="W6" s="32" t="s">
        <v>38</v>
      </c>
      <c r="X6" s="32" t="s">
        <v>154</v>
      </c>
      <c r="Y6" s="32" t="s">
        <v>153</v>
      </c>
      <c r="Z6" s="32" t="s">
        <v>38</v>
      </c>
      <c r="AA6" s="32" t="s">
        <v>154</v>
      </c>
      <c r="AB6" s="32" t="s">
        <v>153</v>
      </c>
      <c r="AC6" s="130"/>
      <c r="AD6" s="130"/>
      <c r="AE6" s="32"/>
      <c r="AF6" s="32"/>
      <c r="AG6" s="128"/>
      <c r="AH6" s="32" t="s">
        <v>38</v>
      </c>
      <c r="AI6" s="32" t="s">
        <v>154</v>
      </c>
      <c r="AJ6" s="32" t="s">
        <v>153</v>
      </c>
      <c r="AK6" s="32" t="s">
        <v>38</v>
      </c>
      <c r="AL6" s="32" t="s">
        <v>154</v>
      </c>
      <c r="AM6" s="32" t="s">
        <v>153</v>
      </c>
      <c r="AN6" s="130"/>
      <c r="AO6" s="130"/>
      <c r="AP6" s="50"/>
      <c r="AR6" s="340" t="s">
        <v>299</v>
      </c>
    </row>
    <row r="7" spans="1:114" ht="15" customHeight="1">
      <c r="A7" s="7" t="s">
        <v>12</v>
      </c>
      <c r="B7" s="7" t="s">
        <v>13</v>
      </c>
      <c r="C7" s="7"/>
      <c r="D7" s="7"/>
      <c r="E7" s="5"/>
      <c r="F7" s="372" t="s">
        <v>16</v>
      </c>
      <c r="G7" s="131">
        <v>2</v>
      </c>
      <c r="H7" s="131">
        <v>2</v>
      </c>
      <c r="I7" s="372" t="s">
        <v>16</v>
      </c>
      <c r="J7" s="372" t="s">
        <v>16</v>
      </c>
      <c r="K7" s="226"/>
      <c r="L7" s="372" t="s">
        <v>16</v>
      </c>
      <c r="M7" s="303">
        <v>2</v>
      </c>
      <c r="N7" s="283"/>
      <c r="O7" s="54"/>
      <c r="P7" s="281">
        <v>2</v>
      </c>
      <c r="Q7" s="283"/>
      <c r="R7" s="54"/>
      <c r="S7" s="395" t="s">
        <v>16</v>
      </c>
      <c r="T7" s="372" t="s">
        <v>16</v>
      </c>
      <c r="U7" s="226"/>
      <c r="V7" s="372" t="s">
        <v>16</v>
      </c>
      <c r="W7" s="303">
        <v>2</v>
      </c>
      <c r="X7" s="283"/>
      <c r="Y7" s="54"/>
      <c r="Z7" s="281">
        <v>2</v>
      </c>
      <c r="AA7" s="283"/>
      <c r="AB7" s="54"/>
      <c r="AC7" s="372" t="s">
        <v>16</v>
      </c>
      <c r="AD7" s="372" t="s">
        <v>16</v>
      </c>
      <c r="AE7" s="346"/>
      <c r="AF7" s="226"/>
      <c r="AG7" s="372" t="s">
        <v>16</v>
      </c>
      <c r="AH7" s="303">
        <v>2</v>
      </c>
      <c r="AI7" s="283"/>
      <c r="AJ7" s="54"/>
      <c r="AK7" s="281">
        <v>2</v>
      </c>
      <c r="AL7" s="283"/>
      <c r="AM7" s="54"/>
      <c r="AN7" s="372" t="s">
        <v>16</v>
      </c>
      <c r="AO7" s="372" t="s">
        <v>16</v>
      </c>
      <c r="AP7" s="27"/>
    </row>
    <row r="8" spans="1:114" ht="15" customHeight="1">
      <c r="A8" s="7" t="s">
        <v>17</v>
      </c>
      <c r="B8" s="7" t="s">
        <v>18</v>
      </c>
      <c r="C8" s="7"/>
      <c r="D8" s="7"/>
      <c r="E8" s="5"/>
      <c r="F8" s="372"/>
      <c r="G8" s="36">
        <v>2</v>
      </c>
      <c r="H8" s="36"/>
      <c r="I8" s="372"/>
      <c r="J8" s="372"/>
      <c r="K8" s="226"/>
      <c r="L8" s="372"/>
      <c r="M8" s="304">
        <v>2</v>
      </c>
      <c r="N8" s="284"/>
      <c r="O8" s="74"/>
      <c r="P8" s="282"/>
      <c r="Q8" s="284"/>
      <c r="R8" s="74"/>
      <c r="S8" s="395"/>
      <c r="T8" s="372"/>
      <c r="U8" s="226"/>
      <c r="V8" s="372"/>
      <c r="W8" s="304">
        <v>2</v>
      </c>
      <c r="X8" s="284"/>
      <c r="Y8" s="74"/>
      <c r="Z8" s="282"/>
      <c r="AA8" s="284"/>
      <c r="AB8" s="74"/>
      <c r="AC8" s="372"/>
      <c r="AD8" s="372"/>
      <c r="AE8" s="346"/>
      <c r="AF8" s="226"/>
      <c r="AG8" s="372"/>
      <c r="AH8" s="304">
        <v>2</v>
      </c>
      <c r="AI8" s="284"/>
      <c r="AJ8" s="74"/>
      <c r="AK8" s="282"/>
      <c r="AL8" s="284"/>
      <c r="AM8" s="74"/>
      <c r="AN8" s="372"/>
      <c r="AO8" s="372"/>
      <c r="AP8" s="27"/>
    </row>
    <row r="9" spans="1:114" ht="15" customHeight="1">
      <c r="A9" s="7" t="s">
        <v>25</v>
      </c>
      <c r="B9" s="7" t="s">
        <v>26</v>
      </c>
      <c r="C9" s="7"/>
      <c r="D9" s="7"/>
      <c r="E9" s="5"/>
      <c r="F9" s="372"/>
      <c r="G9" s="36"/>
      <c r="H9" s="36"/>
      <c r="I9" s="372"/>
      <c r="J9" s="372"/>
      <c r="K9" s="226"/>
      <c r="L9" s="372"/>
      <c r="M9" s="280"/>
      <c r="N9" s="284"/>
      <c r="O9" s="74"/>
      <c r="P9" s="282"/>
      <c r="Q9" s="284"/>
      <c r="R9" s="74"/>
      <c r="S9" s="395"/>
      <c r="T9" s="372"/>
      <c r="U9" s="226"/>
      <c r="V9" s="372"/>
      <c r="W9" s="280"/>
      <c r="X9" s="284"/>
      <c r="Y9" s="74"/>
      <c r="Z9" s="282"/>
      <c r="AA9" s="284"/>
      <c r="AB9" s="74"/>
      <c r="AC9" s="372"/>
      <c r="AD9" s="372"/>
      <c r="AE9" s="346"/>
      <c r="AF9" s="226"/>
      <c r="AG9" s="372"/>
      <c r="AH9" s="280"/>
      <c r="AI9" s="284"/>
      <c r="AJ9" s="74"/>
      <c r="AK9" s="282"/>
      <c r="AL9" s="284"/>
      <c r="AM9" s="74"/>
      <c r="AN9" s="372"/>
      <c r="AO9" s="372"/>
      <c r="AP9" s="27"/>
    </row>
    <row r="10" spans="1:114" ht="15" customHeight="1">
      <c r="A10" s="7" t="s">
        <v>28</v>
      </c>
      <c r="B10" s="7" t="s">
        <v>29</v>
      </c>
      <c r="C10" s="7"/>
      <c r="D10" s="7"/>
      <c r="E10" s="5"/>
      <c r="F10" s="372"/>
      <c r="G10" s="36">
        <v>2</v>
      </c>
      <c r="H10" s="36">
        <v>2</v>
      </c>
      <c r="I10" s="372"/>
      <c r="J10" s="372"/>
      <c r="K10" s="226"/>
      <c r="L10" s="372"/>
      <c r="M10" s="280">
        <v>2</v>
      </c>
      <c r="N10" s="284"/>
      <c r="O10" s="74"/>
      <c r="P10" s="282">
        <v>2</v>
      </c>
      <c r="Q10" s="284"/>
      <c r="R10" s="74"/>
      <c r="S10" s="395"/>
      <c r="T10" s="372"/>
      <c r="U10" s="226"/>
      <c r="V10" s="372"/>
      <c r="W10" s="280">
        <v>2</v>
      </c>
      <c r="X10" s="284"/>
      <c r="Y10" s="74"/>
      <c r="Z10" s="282">
        <v>2</v>
      </c>
      <c r="AA10" s="284"/>
      <c r="AB10" s="74"/>
      <c r="AC10" s="372"/>
      <c r="AD10" s="372"/>
      <c r="AE10" s="346"/>
      <c r="AF10" s="226"/>
      <c r="AG10" s="372"/>
      <c r="AH10" s="280">
        <v>2</v>
      </c>
      <c r="AI10" s="284"/>
      <c r="AJ10" s="74"/>
      <c r="AK10" s="282">
        <v>2</v>
      </c>
      <c r="AL10" s="284"/>
      <c r="AM10" s="74"/>
      <c r="AN10" s="372"/>
      <c r="AO10" s="372"/>
      <c r="AP10" s="27"/>
    </row>
    <row r="11" spans="1:114" s="174" customFormat="1" ht="15" customHeight="1" thickBot="1">
      <c r="A11" s="159" t="s">
        <v>31</v>
      </c>
      <c r="B11" s="171" t="s">
        <v>32</v>
      </c>
      <c r="C11" s="171"/>
      <c r="D11" s="171"/>
      <c r="E11" s="25"/>
      <c r="F11" s="372"/>
      <c r="G11" s="172"/>
      <c r="H11" s="172"/>
      <c r="I11" s="372"/>
      <c r="J11" s="372"/>
      <c r="K11" s="232"/>
      <c r="L11" s="372"/>
      <c r="M11" s="305"/>
      <c r="N11" s="306"/>
      <c r="O11" s="74"/>
      <c r="P11" s="307"/>
      <c r="Q11" s="306"/>
      <c r="R11" s="74"/>
      <c r="S11" s="395"/>
      <c r="T11" s="372"/>
      <c r="U11" s="232"/>
      <c r="V11" s="372"/>
      <c r="W11" s="305"/>
      <c r="X11" s="306"/>
      <c r="Y11" s="74"/>
      <c r="Z11" s="307"/>
      <c r="AA11" s="306"/>
      <c r="AB11" s="74"/>
      <c r="AC11" s="372"/>
      <c r="AD11" s="372"/>
      <c r="AE11" s="346"/>
      <c r="AF11" s="232"/>
      <c r="AG11" s="372"/>
      <c r="AH11" s="305"/>
      <c r="AI11" s="306"/>
      <c r="AJ11" s="74"/>
      <c r="AK11" s="307"/>
      <c r="AL11" s="306"/>
      <c r="AM11" s="74"/>
      <c r="AN11" s="372"/>
      <c r="AO11" s="372"/>
      <c r="AP11" s="173"/>
    </row>
    <row r="12" spans="1:114" ht="15" customHeight="1" outlineLevel="1" thickBot="1">
      <c r="A12" s="132" t="s">
        <v>37</v>
      </c>
      <c r="B12" s="133"/>
      <c r="C12" s="133"/>
      <c r="D12" s="133"/>
      <c r="E12" s="5"/>
      <c r="F12" s="128"/>
      <c r="G12" s="129" t="s">
        <v>38</v>
      </c>
      <c r="H12" s="129" t="s">
        <v>38</v>
      </c>
      <c r="I12" s="130"/>
      <c r="J12" s="130"/>
      <c r="K12" s="233"/>
      <c r="L12" s="128"/>
      <c r="M12" s="129" t="s">
        <v>38</v>
      </c>
      <c r="N12" s="32" t="s">
        <v>154</v>
      </c>
      <c r="O12" s="32" t="s">
        <v>153</v>
      </c>
      <c r="P12" s="129" t="s">
        <v>38</v>
      </c>
      <c r="Q12" s="32" t="s">
        <v>154</v>
      </c>
      <c r="R12" s="32" t="s">
        <v>153</v>
      </c>
      <c r="S12" s="49"/>
      <c r="T12" s="130"/>
      <c r="U12" s="226"/>
      <c r="V12" s="128"/>
      <c r="W12" s="129" t="s">
        <v>38</v>
      </c>
      <c r="X12" s="48" t="s">
        <v>154</v>
      </c>
      <c r="Y12" s="48" t="s">
        <v>153</v>
      </c>
      <c r="Z12" s="129" t="s">
        <v>38</v>
      </c>
      <c r="AA12" s="129" t="s">
        <v>154</v>
      </c>
      <c r="AB12" s="129" t="s">
        <v>153</v>
      </c>
      <c r="AC12" s="130"/>
      <c r="AD12" s="130"/>
      <c r="AE12" s="32"/>
      <c r="AF12" s="226"/>
      <c r="AG12" s="128"/>
      <c r="AH12" s="129" t="s">
        <v>38</v>
      </c>
      <c r="AI12" s="48"/>
      <c r="AJ12" s="48" t="s">
        <v>153</v>
      </c>
      <c r="AK12" s="129" t="s">
        <v>38</v>
      </c>
      <c r="AL12" s="129" t="s">
        <v>154</v>
      </c>
      <c r="AM12" s="129" t="s">
        <v>153</v>
      </c>
      <c r="AN12" s="130"/>
      <c r="AO12" s="130"/>
      <c r="AP12" s="27"/>
    </row>
    <row r="13" spans="1:114" s="241" customFormat="1" ht="15" customHeight="1" thickBot="1">
      <c r="A13" s="134" t="s">
        <v>46</v>
      </c>
      <c r="B13" s="134" t="s">
        <v>45</v>
      </c>
      <c r="C13" s="134"/>
      <c r="D13" s="134" t="s">
        <v>47</v>
      </c>
      <c r="E13" s="5"/>
      <c r="F13" s="450" t="s">
        <v>16</v>
      </c>
      <c r="G13" s="21">
        <v>2</v>
      </c>
      <c r="H13" s="21">
        <v>2</v>
      </c>
      <c r="I13" s="444" t="s">
        <v>16</v>
      </c>
      <c r="J13" s="447" t="s">
        <v>16</v>
      </c>
      <c r="K13" s="32"/>
      <c r="L13" s="450" t="s">
        <v>16</v>
      </c>
      <c r="M13" s="243">
        <v>2</v>
      </c>
      <c r="N13" s="42"/>
      <c r="O13" s="54"/>
      <c r="P13" s="20">
        <v>2</v>
      </c>
      <c r="Q13" s="259"/>
      <c r="R13" s="54"/>
      <c r="S13" s="466" t="s">
        <v>16</v>
      </c>
      <c r="T13" s="450" t="s">
        <v>16</v>
      </c>
      <c r="U13" s="32"/>
      <c r="V13" s="450" t="s">
        <v>16</v>
      </c>
      <c r="W13" s="243">
        <v>2</v>
      </c>
      <c r="X13" s="42"/>
      <c r="Y13" s="54"/>
      <c r="Z13" s="20">
        <v>2</v>
      </c>
      <c r="AA13" s="259"/>
      <c r="AB13" s="54"/>
      <c r="AC13" s="450" t="s">
        <v>16</v>
      </c>
      <c r="AD13" s="450" t="s">
        <v>16</v>
      </c>
      <c r="AE13" s="202"/>
      <c r="AF13" s="32"/>
      <c r="AG13" s="450" t="s">
        <v>16</v>
      </c>
      <c r="AH13" s="243">
        <v>2</v>
      </c>
      <c r="AI13" s="42"/>
      <c r="AJ13" s="54"/>
      <c r="AK13" s="20">
        <v>2</v>
      </c>
      <c r="AL13" s="259"/>
      <c r="AM13" s="54"/>
      <c r="AN13" s="450" t="s">
        <v>16</v>
      </c>
      <c r="AO13" s="450" t="s">
        <v>16</v>
      </c>
      <c r="AP13" s="50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219"/>
      <c r="CT13" s="219"/>
      <c r="CU13" s="219"/>
      <c r="CV13" s="219"/>
      <c r="CW13" s="219"/>
      <c r="CX13" s="219"/>
      <c r="CY13" s="219"/>
      <c r="CZ13" s="219"/>
      <c r="DA13" s="219"/>
      <c r="DB13" s="219"/>
      <c r="DC13" s="219"/>
      <c r="DD13" s="219"/>
      <c r="DE13" s="219"/>
      <c r="DF13" s="219"/>
      <c r="DG13" s="219"/>
      <c r="DH13" s="219"/>
      <c r="DI13" s="219"/>
      <c r="DJ13" s="219"/>
    </row>
    <row r="14" spans="1:114" s="241" customFormat="1" ht="15" customHeight="1" thickBot="1">
      <c r="A14" s="242" t="s">
        <v>300</v>
      </c>
      <c r="B14" s="134" t="s">
        <v>301</v>
      </c>
      <c r="C14" s="134"/>
      <c r="D14" s="134" t="s">
        <v>302</v>
      </c>
      <c r="E14" s="5"/>
      <c r="F14" s="451"/>
      <c r="G14" s="21" t="s">
        <v>48</v>
      </c>
      <c r="H14" s="21" t="s">
        <v>48</v>
      </c>
      <c r="I14" s="445"/>
      <c r="J14" s="448"/>
      <c r="K14" s="32"/>
      <c r="L14" s="451"/>
      <c r="M14" s="244" t="s">
        <v>48</v>
      </c>
      <c r="N14" s="59"/>
      <c r="O14" s="74"/>
      <c r="P14" s="257" t="s">
        <v>48</v>
      </c>
      <c r="Q14" s="260"/>
      <c r="R14" s="74"/>
      <c r="S14" s="467"/>
      <c r="T14" s="451"/>
      <c r="U14" s="32"/>
      <c r="V14" s="451"/>
      <c r="W14" s="244" t="s">
        <v>48</v>
      </c>
      <c r="X14" s="59"/>
      <c r="Y14" s="74"/>
      <c r="Z14" s="257" t="s">
        <v>48</v>
      </c>
      <c r="AA14" s="260"/>
      <c r="AB14" s="74"/>
      <c r="AC14" s="451"/>
      <c r="AD14" s="451"/>
      <c r="AE14" s="202"/>
      <c r="AF14" s="32"/>
      <c r="AG14" s="451"/>
      <c r="AH14" s="244" t="s">
        <v>48</v>
      </c>
      <c r="AI14" s="59"/>
      <c r="AJ14" s="74"/>
      <c r="AK14" s="257" t="s">
        <v>48</v>
      </c>
      <c r="AL14" s="260"/>
      <c r="AM14" s="74"/>
      <c r="AN14" s="451"/>
      <c r="AO14" s="451"/>
      <c r="AP14" s="50"/>
      <c r="AQ14" s="219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219"/>
      <c r="CT14" s="219"/>
      <c r="CU14" s="219"/>
      <c r="CV14" s="219"/>
      <c r="CW14" s="219"/>
      <c r="CX14" s="219"/>
      <c r="CY14" s="219"/>
      <c r="CZ14" s="219"/>
      <c r="DA14" s="219"/>
      <c r="DB14" s="219"/>
      <c r="DC14" s="219"/>
      <c r="DD14" s="219"/>
      <c r="DE14" s="219"/>
      <c r="DF14" s="219"/>
      <c r="DG14" s="219"/>
      <c r="DH14" s="219"/>
      <c r="DI14" s="219"/>
      <c r="DJ14" s="219"/>
    </row>
    <row r="15" spans="1:114" s="135" customFormat="1" ht="15" customHeight="1" thickBot="1">
      <c r="A15" s="242" t="s">
        <v>49</v>
      </c>
      <c r="B15" s="134" t="s">
        <v>50</v>
      </c>
      <c r="C15" s="134"/>
      <c r="D15" s="134" t="s">
        <v>302</v>
      </c>
      <c r="E15" s="5"/>
      <c r="F15" s="451"/>
      <c r="G15" s="21" t="s">
        <v>48</v>
      </c>
      <c r="H15" s="21"/>
      <c r="I15" s="445"/>
      <c r="J15" s="448"/>
      <c r="K15" s="32"/>
      <c r="L15" s="451"/>
      <c r="M15" s="244" t="s">
        <v>48</v>
      </c>
      <c r="N15" s="59"/>
      <c r="O15" s="74"/>
      <c r="P15" s="257"/>
      <c r="Q15" s="260"/>
      <c r="R15" s="74"/>
      <c r="S15" s="467"/>
      <c r="T15" s="451"/>
      <c r="U15" s="32"/>
      <c r="V15" s="451"/>
      <c r="W15" s="244" t="s">
        <v>48</v>
      </c>
      <c r="X15" s="59"/>
      <c r="Y15" s="74"/>
      <c r="Z15" s="257"/>
      <c r="AA15" s="260"/>
      <c r="AB15" s="74"/>
      <c r="AC15" s="451"/>
      <c r="AD15" s="451"/>
      <c r="AE15" s="202"/>
      <c r="AF15" s="32"/>
      <c r="AG15" s="451"/>
      <c r="AH15" s="244" t="s">
        <v>48</v>
      </c>
      <c r="AI15" s="59"/>
      <c r="AJ15" s="74"/>
      <c r="AK15" s="257"/>
      <c r="AL15" s="260"/>
      <c r="AM15" s="74"/>
      <c r="AN15" s="451"/>
      <c r="AO15" s="451"/>
      <c r="AP15" s="50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</row>
    <row r="16" spans="1:114" ht="14.25" customHeight="1" outlineLevel="1">
      <c r="A16" s="136" t="s">
        <v>303</v>
      </c>
      <c r="B16" s="137"/>
      <c r="C16" s="137"/>
      <c r="D16" s="137"/>
      <c r="E16" s="5"/>
      <c r="F16" s="451"/>
      <c r="G16" s="86"/>
      <c r="H16" s="86"/>
      <c r="I16" s="445"/>
      <c r="J16" s="448"/>
      <c r="K16" s="32"/>
      <c r="L16" s="451"/>
      <c r="M16" s="196"/>
      <c r="N16" s="53"/>
      <c r="O16" s="74"/>
      <c r="P16" s="196"/>
      <c r="Q16" s="197"/>
      <c r="R16" s="74"/>
      <c r="S16" s="467"/>
      <c r="T16" s="451"/>
      <c r="U16" s="32"/>
      <c r="V16" s="451"/>
      <c r="W16" s="138"/>
      <c r="X16" s="245"/>
      <c r="Y16" s="54"/>
      <c r="Z16" s="66"/>
      <c r="AA16" s="66"/>
      <c r="AB16" s="74"/>
      <c r="AC16" s="451"/>
      <c r="AD16" s="451"/>
      <c r="AE16" s="202"/>
      <c r="AF16" s="32"/>
      <c r="AG16" s="451"/>
      <c r="AH16" s="139"/>
      <c r="AI16" s="246"/>
      <c r="AJ16" s="54"/>
      <c r="AK16" s="67"/>
      <c r="AL16" s="67"/>
      <c r="AM16" s="74"/>
      <c r="AN16" s="451"/>
      <c r="AO16" s="451"/>
      <c r="AP16" s="50"/>
    </row>
    <row r="17" spans="1:44" ht="15" customHeight="1" outlineLevel="1">
      <c r="A17" s="88" t="s">
        <v>204</v>
      </c>
      <c r="B17" s="89"/>
      <c r="C17" s="89"/>
      <c r="D17" s="89"/>
      <c r="E17" s="5"/>
      <c r="F17" s="451"/>
      <c r="G17" s="9"/>
      <c r="H17" s="9"/>
      <c r="I17" s="445"/>
      <c r="J17" s="448"/>
      <c r="K17" s="32"/>
      <c r="L17" s="451"/>
      <c r="M17" s="196"/>
      <c r="N17" s="65"/>
      <c r="O17" s="74"/>
      <c r="P17" s="196"/>
      <c r="Q17" s="197"/>
      <c r="R17" s="74"/>
      <c r="S17" s="467"/>
      <c r="T17" s="451"/>
      <c r="U17" s="32"/>
      <c r="V17" s="451"/>
      <c r="W17" s="138"/>
      <c r="X17" s="138"/>
      <c r="Y17" s="74"/>
      <c r="Z17" s="66"/>
      <c r="AA17" s="66"/>
      <c r="AB17" s="74"/>
      <c r="AC17" s="451"/>
      <c r="AD17" s="451"/>
      <c r="AE17" s="202"/>
      <c r="AF17" s="32"/>
      <c r="AG17" s="451"/>
      <c r="AH17" s="139"/>
      <c r="AI17" s="139"/>
      <c r="AJ17" s="74"/>
      <c r="AK17" s="67"/>
      <c r="AL17" s="67"/>
      <c r="AM17" s="74"/>
      <c r="AN17" s="451"/>
      <c r="AO17" s="451"/>
      <c r="AP17" s="50"/>
    </row>
    <row r="18" spans="1:44" s="219" customFormat="1" ht="15" customHeight="1" outlineLevel="1">
      <c r="A18" s="6" t="s">
        <v>304</v>
      </c>
      <c r="B18" s="6" t="s">
        <v>305</v>
      </c>
      <c r="C18" s="6"/>
      <c r="D18" s="6"/>
      <c r="E18" s="5"/>
      <c r="F18" s="451"/>
      <c r="G18" s="9">
        <v>3</v>
      </c>
      <c r="H18" s="9"/>
      <c r="I18" s="445"/>
      <c r="J18" s="448"/>
      <c r="K18" s="32"/>
      <c r="L18" s="451"/>
      <c r="M18" s="196">
        <v>3</v>
      </c>
      <c r="N18" s="65"/>
      <c r="O18" s="74"/>
      <c r="P18" s="196"/>
      <c r="Q18" s="197"/>
      <c r="R18" s="74"/>
      <c r="S18" s="467"/>
      <c r="T18" s="451"/>
      <c r="U18" s="32"/>
      <c r="V18" s="451"/>
      <c r="W18" s="138">
        <v>3</v>
      </c>
      <c r="X18" s="138"/>
      <c r="Y18" s="74"/>
      <c r="Z18" s="66"/>
      <c r="AA18" s="66"/>
      <c r="AB18" s="74"/>
      <c r="AC18" s="451"/>
      <c r="AD18" s="451"/>
      <c r="AE18" s="202"/>
      <c r="AF18" s="32"/>
      <c r="AG18" s="451"/>
      <c r="AH18" s="139">
        <v>3</v>
      </c>
      <c r="AI18" s="139"/>
      <c r="AJ18" s="74"/>
      <c r="AK18" s="67"/>
      <c r="AL18" s="67"/>
      <c r="AM18" s="74"/>
      <c r="AN18" s="451"/>
      <c r="AO18" s="451"/>
      <c r="AP18" s="50"/>
      <c r="AR18" s="343"/>
    </row>
    <row r="19" spans="1:44" s="219" customFormat="1" ht="15" customHeight="1" outlineLevel="1">
      <c r="A19" s="155" t="s">
        <v>306</v>
      </c>
      <c r="B19" s="6" t="s">
        <v>307</v>
      </c>
      <c r="C19" s="6"/>
      <c r="D19" s="6"/>
      <c r="E19" s="5"/>
      <c r="F19" s="451"/>
      <c r="G19" s="9">
        <v>2</v>
      </c>
      <c r="H19" s="9">
        <v>2</v>
      </c>
      <c r="I19" s="445"/>
      <c r="J19" s="448"/>
      <c r="K19" s="32"/>
      <c r="L19" s="451"/>
      <c r="M19" s="196">
        <v>2</v>
      </c>
      <c r="N19" s="65"/>
      <c r="O19" s="74"/>
      <c r="P19" s="196">
        <v>2</v>
      </c>
      <c r="Q19" s="197"/>
      <c r="R19" s="74"/>
      <c r="S19" s="467"/>
      <c r="T19" s="451"/>
      <c r="U19" s="32"/>
      <c r="V19" s="451"/>
      <c r="W19" s="138">
        <v>2</v>
      </c>
      <c r="X19" s="138"/>
      <c r="Y19" s="74"/>
      <c r="Z19" s="66">
        <v>2</v>
      </c>
      <c r="AA19" s="66"/>
      <c r="AB19" s="74"/>
      <c r="AC19" s="451"/>
      <c r="AD19" s="451"/>
      <c r="AE19" s="202"/>
      <c r="AF19" s="32"/>
      <c r="AG19" s="451"/>
      <c r="AH19" s="139">
        <v>2</v>
      </c>
      <c r="AI19" s="139"/>
      <c r="AJ19" s="74"/>
      <c r="AK19" s="67">
        <v>2</v>
      </c>
      <c r="AL19" s="67"/>
      <c r="AM19" s="74"/>
      <c r="AN19" s="451"/>
      <c r="AO19" s="451"/>
      <c r="AP19" s="50"/>
      <c r="AR19" s="344" t="s">
        <v>308</v>
      </c>
    </row>
    <row r="20" spans="1:44" ht="15" customHeight="1" outlineLevel="1">
      <c r="A20" s="6" t="s">
        <v>309</v>
      </c>
      <c r="B20" s="6" t="s">
        <v>310</v>
      </c>
      <c r="C20" s="6"/>
      <c r="D20" s="6"/>
      <c r="E20" s="5"/>
      <c r="F20" s="451"/>
      <c r="G20" s="9"/>
      <c r="H20" s="9">
        <v>2</v>
      </c>
      <c r="I20" s="445"/>
      <c r="J20" s="448"/>
      <c r="K20" s="32"/>
      <c r="L20" s="451"/>
      <c r="M20" s="196"/>
      <c r="N20" s="65"/>
      <c r="O20" s="74"/>
      <c r="P20" s="196">
        <v>2</v>
      </c>
      <c r="Q20" s="197"/>
      <c r="R20" s="74"/>
      <c r="S20" s="467"/>
      <c r="T20" s="451"/>
      <c r="U20" s="32"/>
      <c r="V20" s="451"/>
      <c r="W20" s="138"/>
      <c r="X20" s="138"/>
      <c r="Y20" s="74"/>
      <c r="Z20" s="66">
        <v>2</v>
      </c>
      <c r="AA20" s="66"/>
      <c r="AB20" s="74"/>
      <c r="AC20" s="451"/>
      <c r="AD20" s="451"/>
      <c r="AE20" s="202"/>
      <c r="AF20" s="32"/>
      <c r="AG20" s="451"/>
      <c r="AH20" s="139"/>
      <c r="AI20" s="139"/>
      <c r="AJ20" s="74"/>
      <c r="AK20" s="67">
        <v>2</v>
      </c>
      <c r="AL20" s="67"/>
      <c r="AM20" s="74"/>
      <c r="AN20" s="451"/>
      <c r="AO20" s="451"/>
      <c r="AP20" s="50"/>
      <c r="AR20" s="340"/>
    </row>
    <row r="21" spans="1:44" ht="15" customHeight="1" outlineLevel="1">
      <c r="A21" s="88" t="s">
        <v>207</v>
      </c>
      <c r="B21" s="6"/>
      <c r="C21" s="6"/>
      <c r="D21" s="6"/>
      <c r="E21" s="5"/>
      <c r="F21" s="451"/>
      <c r="G21" s="9"/>
      <c r="H21" s="9"/>
      <c r="I21" s="445"/>
      <c r="J21" s="448"/>
      <c r="K21" s="32"/>
      <c r="L21" s="451"/>
      <c r="M21" s="196"/>
      <c r="N21" s="65"/>
      <c r="O21" s="74"/>
      <c r="P21" s="196"/>
      <c r="Q21" s="197"/>
      <c r="R21" s="74"/>
      <c r="S21" s="467"/>
      <c r="T21" s="451"/>
      <c r="U21" s="32"/>
      <c r="V21" s="451"/>
      <c r="W21" s="138"/>
      <c r="X21" s="138"/>
      <c r="Y21" s="74"/>
      <c r="Z21" s="66"/>
      <c r="AA21" s="66"/>
      <c r="AB21" s="74"/>
      <c r="AC21" s="451"/>
      <c r="AD21" s="451"/>
      <c r="AE21" s="202"/>
      <c r="AF21" s="32"/>
      <c r="AG21" s="451"/>
      <c r="AH21" s="139"/>
      <c r="AI21" s="139"/>
      <c r="AJ21" s="74"/>
      <c r="AK21" s="67"/>
      <c r="AL21" s="67"/>
      <c r="AM21" s="74"/>
      <c r="AN21" s="451"/>
      <c r="AO21" s="451"/>
      <c r="AP21" s="50"/>
    </row>
    <row r="22" spans="1:44" s="170" customFormat="1" ht="15" customHeight="1" outlineLevel="1">
      <c r="A22" s="159" t="s">
        <v>311</v>
      </c>
      <c r="B22" s="160" t="s">
        <v>312</v>
      </c>
      <c r="C22" s="160"/>
      <c r="D22" s="160"/>
      <c r="E22" s="161"/>
      <c r="F22" s="451"/>
      <c r="G22" s="162"/>
      <c r="H22" s="162"/>
      <c r="I22" s="445"/>
      <c r="J22" s="448"/>
      <c r="K22" s="234"/>
      <c r="L22" s="451"/>
      <c r="M22" s="253"/>
      <c r="N22" s="164"/>
      <c r="O22" s="163"/>
      <c r="P22" s="253"/>
      <c r="Q22" s="261"/>
      <c r="R22" s="163"/>
      <c r="S22" s="467"/>
      <c r="T22" s="451"/>
      <c r="U22" s="234"/>
      <c r="V22" s="451"/>
      <c r="W22" s="165"/>
      <c r="X22" s="165"/>
      <c r="Y22" s="163"/>
      <c r="Z22" s="166"/>
      <c r="AA22" s="166"/>
      <c r="AB22" s="163"/>
      <c r="AC22" s="451"/>
      <c r="AD22" s="451"/>
      <c r="AE22" s="202"/>
      <c r="AF22" s="234"/>
      <c r="AG22" s="451"/>
      <c r="AH22" s="167"/>
      <c r="AI22" s="167"/>
      <c r="AJ22" s="163"/>
      <c r="AK22" s="168"/>
      <c r="AL22" s="168"/>
      <c r="AM22" s="163"/>
      <c r="AN22" s="451"/>
      <c r="AO22" s="451"/>
      <c r="AP22" s="169"/>
    </row>
    <row r="23" spans="1:44" s="4" customFormat="1" ht="15" customHeight="1" outlineLevel="1">
      <c r="A23" s="175" t="s">
        <v>313</v>
      </c>
      <c r="B23" s="176" t="s">
        <v>217</v>
      </c>
      <c r="C23" s="176"/>
      <c r="D23" s="176"/>
      <c r="E23" s="177"/>
      <c r="F23" s="451"/>
      <c r="G23" s="178">
        <v>2</v>
      </c>
      <c r="H23" s="178">
        <v>2</v>
      </c>
      <c r="I23" s="445"/>
      <c r="J23" s="448"/>
      <c r="K23" s="235"/>
      <c r="L23" s="451"/>
      <c r="M23" s="254">
        <v>2</v>
      </c>
      <c r="N23" s="178"/>
      <c r="O23" s="180"/>
      <c r="P23" s="254">
        <v>2</v>
      </c>
      <c r="Q23" s="262"/>
      <c r="R23" s="180"/>
      <c r="S23" s="467"/>
      <c r="T23" s="451"/>
      <c r="U23" s="235"/>
      <c r="V23" s="451"/>
      <c r="W23" s="178">
        <v>2</v>
      </c>
      <c r="X23" s="178"/>
      <c r="Y23" s="180"/>
      <c r="Z23" s="179">
        <v>2</v>
      </c>
      <c r="AA23" s="179"/>
      <c r="AB23" s="180"/>
      <c r="AC23" s="451"/>
      <c r="AD23" s="451"/>
      <c r="AE23" s="202"/>
      <c r="AF23" s="235"/>
      <c r="AG23" s="451"/>
      <c r="AH23" s="178">
        <v>2</v>
      </c>
      <c r="AI23" s="178"/>
      <c r="AJ23" s="180"/>
      <c r="AK23" s="179">
        <v>2</v>
      </c>
      <c r="AL23" s="179"/>
      <c r="AM23" s="180"/>
      <c r="AN23" s="451"/>
      <c r="AO23" s="451"/>
      <c r="AP23" s="181"/>
    </row>
    <row r="24" spans="1:44" ht="15" customHeight="1" outlineLevel="1">
      <c r="A24" s="88" t="s">
        <v>224</v>
      </c>
      <c r="B24" s="6"/>
      <c r="C24" s="6"/>
      <c r="D24" s="6"/>
      <c r="E24" s="5"/>
      <c r="F24" s="451"/>
      <c r="G24" s="9"/>
      <c r="H24" s="9"/>
      <c r="I24" s="445"/>
      <c r="J24" s="448"/>
      <c r="K24" s="32"/>
      <c r="L24" s="451"/>
      <c r="M24" s="196"/>
      <c r="N24" s="65"/>
      <c r="O24" s="74"/>
      <c r="P24" s="196"/>
      <c r="Q24" s="197"/>
      <c r="R24" s="74"/>
      <c r="S24" s="467"/>
      <c r="T24" s="451"/>
      <c r="U24" s="32"/>
      <c r="V24" s="451"/>
      <c r="W24" s="138"/>
      <c r="X24" s="138"/>
      <c r="Y24" s="74"/>
      <c r="Z24" s="66"/>
      <c r="AA24" s="66"/>
      <c r="AB24" s="74"/>
      <c r="AC24" s="451"/>
      <c r="AD24" s="451"/>
      <c r="AE24" s="202"/>
      <c r="AF24" s="32"/>
      <c r="AG24" s="451"/>
      <c r="AH24" s="139"/>
      <c r="AI24" s="139"/>
      <c r="AJ24" s="74"/>
      <c r="AK24" s="67"/>
      <c r="AL24" s="67"/>
      <c r="AM24" s="74"/>
      <c r="AN24" s="451"/>
      <c r="AO24" s="451"/>
      <c r="AP24" s="50"/>
    </row>
    <row r="25" spans="1:44" ht="15" outlineLevel="1">
      <c r="A25" s="6" t="s">
        <v>314</v>
      </c>
      <c r="B25" s="6" t="s">
        <v>315</v>
      </c>
      <c r="C25" s="6"/>
      <c r="D25" s="6"/>
      <c r="E25" s="5"/>
      <c r="F25" s="455"/>
      <c r="G25" s="140">
        <v>2</v>
      </c>
      <c r="H25" s="140"/>
      <c r="I25" s="446"/>
      <c r="J25" s="449"/>
      <c r="K25" s="32"/>
      <c r="L25" s="451"/>
      <c r="M25" s="207">
        <v>2</v>
      </c>
      <c r="N25" s="98"/>
      <c r="O25" s="23"/>
      <c r="P25" s="207"/>
      <c r="Q25" s="197"/>
      <c r="R25" s="74"/>
      <c r="S25" s="467"/>
      <c r="T25" s="451"/>
      <c r="U25" s="32"/>
      <c r="V25" s="455"/>
      <c r="W25" s="141">
        <v>2</v>
      </c>
      <c r="X25" s="141"/>
      <c r="Y25" s="142"/>
      <c r="Z25" s="143"/>
      <c r="AA25" s="143"/>
      <c r="AB25" s="142"/>
      <c r="AC25" s="455"/>
      <c r="AD25" s="455"/>
      <c r="AE25" s="202"/>
      <c r="AF25" s="32"/>
      <c r="AG25" s="455"/>
      <c r="AH25" s="144">
        <v>2</v>
      </c>
      <c r="AI25" s="144"/>
      <c r="AJ25" s="142"/>
      <c r="AK25" s="145"/>
      <c r="AL25" s="145"/>
      <c r="AM25" s="142"/>
      <c r="AN25" s="455"/>
      <c r="AO25" s="455"/>
      <c r="AP25" s="50"/>
      <c r="AR25" s="340"/>
    </row>
    <row r="26" spans="1:44" ht="15" customHeight="1" outlineLevel="1">
      <c r="A26" s="97" t="s">
        <v>227</v>
      </c>
      <c r="B26" s="16"/>
      <c r="C26" s="16"/>
      <c r="D26" s="16"/>
      <c r="E26" s="5"/>
      <c r="F26" s="47"/>
      <c r="G26" s="48"/>
      <c r="H26" s="48"/>
      <c r="I26" s="48"/>
      <c r="J26" s="49"/>
      <c r="K26" s="32"/>
      <c r="L26" s="451"/>
      <c r="M26" s="207"/>
      <c r="N26" s="98"/>
      <c r="O26" s="23"/>
      <c r="P26" s="207"/>
      <c r="Q26" s="197"/>
      <c r="R26" s="74"/>
      <c r="S26" s="467"/>
      <c r="T26" s="451"/>
      <c r="U26" s="233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1"/>
      <c r="AG26" s="47"/>
      <c r="AH26" s="48"/>
      <c r="AI26" s="48"/>
      <c r="AJ26" s="48"/>
      <c r="AK26" s="48"/>
      <c r="AL26" s="48"/>
      <c r="AM26" s="48"/>
      <c r="AN26" s="48"/>
      <c r="AO26" s="49"/>
      <c r="AP26" s="50"/>
    </row>
    <row r="27" spans="1:44" ht="15" customHeight="1" outlineLevel="1">
      <c r="A27" s="16" t="s">
        <v>228</v>
      </c>
      <c r="B27" s="16" t="s">
        <v>229</v>
      </c>
      <c r="C27" s="16"/>
      <c r="D27" s="16"/>
      <c r="E27" s="5"/>
      <c r="F27" s="62"/>
      <c r="G27" s="32"/>
      <c r="H27" s="32"/>
      <c r="I27" s="32"/>
      <c r="J27" s="63"/>
      <c r="K27" s="32"/>
      <c r="L27" s="451"/>
      <c r="M27" s="207">
        <v>3</v>
      </c>
      <c r="N27" s="98"/>
      <c r="O27" s="23"/>
      <c r="P27" s="339">
        <v>6</v>
      </c>
      <c r="Q27" s="197"/>
      <c r="R27" s="74"/>
      <c r="S27" s="467"/>
      <c r="T27" s="451"/>
      <c r="U27" s="233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1"/>
      <c r="AG27" s="62"/>
      <c r="AH27" s="32"/>
      <c r="AI27" s="32"/>
      <c r="AJ27" s="32"/>
      <c r="AK27" s="32"/>
      <c r="AL27" s="32"/>
      <c r="AM27" s="32"/>
      <c r="AN27" s="32"/>
      <c r="AO27" s="63"/>
      <c r="AP27" s="50"/>
    </row>
    <row r="28" spans="1:44" ht="15" customHeight="1" outlineLevel="1">
      <c r="A28" s="97" t="s">
        <v>230</v>
      </c>
      <c r="B28" s="16"/>
      <c r="C28" s="16"/>
      <c r="D28" s="16"/>
      <c r="E28" s="5"/>
      <c r="F28" s="62"/>
      <c r="G28" s="32"/>
      <c r="H28" s="32"/>
      <c r="I28" s="32"/>
      <c r="J28" s="63"/>
      <c r="K28" s="32"/>
      <c r="L28" s="451"/>
      <c r="M28" s="207"/>
      <c r="N28" s="98"/>
      <c r="O28" s="23"/>
      <c r="P28" s="207"/>
      <c r="Q28" s="197"/>
      <c r="R28" s="74"/>
      <c r="S28" s="467"/>
      <c r="T28" s="451"/>
      <c r="U28" s="233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1"/>
      <c r="AG28" s="62"/>
      <c r="AH28" s="32"/>
      <c r="AI28" s="32"/>
      <c r="AJ28" s="32"/>
      <c r="AK28" s="32"/>
      <c r="AL28" s="32"/>
      <c r="AM28" s="32"/>
      <c r="AN28" s="32"/>
      <c r="AO28" s="63"/>
      <c r="AP28" s="50"/>
    </row>
    <row r="29" spans="1:44" ht="15" customHeight="1" outlineLevel="1">
      <c r="A29" s="16" t="s">
        <v>316</v>
      </c>
      <c r="B29" s="16" t="s">
        <v>232</v>
      </c>
      <c r="C29" s="16"/>
      <c r="D29" s="16"/>
      <c r="E29" s="5"/>
      <c r="F29" s="62"/>
      <c r="G29" s="32"/>
      <c r="H29" s="32"/>
      <c r="I29" s="32"/>
      <c r="J29" s="63"/>
      <c r="K29" s="32"/>
      <c r="L29" s="451"/>
      <c r="M29" s="255">
        <v>4</v>
      </c>
      <c r="N29" s="98"/>
      <c r="O29" s="24"/>
      <c r="P29" s="255">
        <v>4</v>
      </c>
      <c r="Q29" s="197"/>
      <c r="R29" s="153"/>
      <c r="S29" s="467"/>
      <c r="T29" s="451"/>
      <c r="U29" s="233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1"/>
      <c r="AG29" s="62"/>
      <c r="AH29" s="32"/>
      <c r="AI29" s="32"/>
      <c r="AJ29" s="32"/>
      <c r="AK29" s="32"/>
      <c r="AL29" s="32"/>
      <c r="AM29" s="32"/>
      <c r="AN29" s="32"/>
      <c r="AO29" s="63"/>
      <c r="AP29" s="50"/>
    </row>
    <row r="30" spans="1:44" ht="15" customHeight="1" outlineLevel="1">
      <c r="A30" s="16" t="s">
        <v>317</v>
      </c>
      <c r="B30" s="16" t="s">
        <v>318</v>
      </c>
      <c r="C30" s="16"/>
      <c r="D30" s="16"/>
      <c r="E30" s="5"/>
      <c r="F30" s="62"/>
      <c r="G30" s="32"/>
      <c r="H30" s="32"/>
      <c r="I30" s="32"/>
      <c r="J30" s="63"/>
      <c r="K30" s="32"/>
      <c r="L30" s="451"/>
      <c r="M30" s="207"/>
      <c r="N30" s="98">
        <v>2</v>
      </c>
      <c r="O30" s="24" t="s">
        <v>24</v>
      </c>
      <c r="P30" s="207"/>
      <c r="Q30" s="197">
        <v>2</v>
      </c>
      <c r="R30" s="153" t="s">
        <v>319</v>
      </c>
      <c r="S30" s="467"/>
      <c r="T30" s="451"/>
      <c r="U30" s="233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1"/>
      <c r="AG30" s="62"/>
      <c r="AH30" s="32"/>
      <c r="AI30" s="32"/>
      <c r="AJ30" s="32"/>
      <c r="AK30" s="32"/>
      <c r="AL30" s="32"/>
      <c r="AM30" s="32"/>
      <c r="AN30" s="32"/>
      <c r="AO30" s="63"/>
      <c r="AP30" s="50"/>
    </row>
    <row r="31" spans="1:44" ht="15" customHeight="1" outlineLevel="1">
      <c r="A31" s="97" t="s">
        <v>236</v>
      </c>
      <c r="B31" s="16"/>
      <c r="C31" s="16"/>
      <c r="D31" s="16"/>
      <c r="E31" s="5"/>
      <c r="F31" s="62"/>
      <c r="G31" s="32"/>
      <c r="H31" s="32"/>
      <c r="I31" s="32"/>
      <c r="J31" s="63"/>
      <c r="K31" s="32"/>
      <c r="L31" s="451"/>
      <c r="M31" s="207"/>
      <c r="N31" s="98"/>
      <c r="O31" s="23"/>
      <c r="P31" s="207"/>
      <c r="Q31" s="197"/>
      <c r="R31" s="74"/>
      <c r="S31" s="467"/>
      <c r="T31" s="451"/>
      <c r="U31" s="233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1"/>
      <c r="AG31" s="62"/>
      <c r="AH31" s="32"/>
      <c r="AI31" s="32"/>
      <c r="AJ31" s="32"/>
      <c r="AK31" s="32"/>
      <c r="AL31" s="32"/>
      <c r="AM31" s="32"/>
      <c r="AN31" s="32"/>
      <c r="AO31" s="63"/>
      <c r="AP31" s="50"/>
    </row>
    <row r="32" spans="1:44" ht="15" customHeight="1" outlineLevel="1">
      <c r="A32" s="16" t="s">
        <v>320</v>
      </c>
      <c r="B32" s="16" t="s">
        <v>238</v>
      </c>
      <c r="C32" s="16"/>
      <c r="D32" s="16"/>
      <c r="E32" s="5"/>
      <c r="F32" s="62"/>
      <c r="G32" s="32"/>
      <c r="H32" s="32"/>
      <c r="I32" s="32"/>
      <c r="J32" s="63"/>
      <c r="K32" s="32"/>
      <c r="L32" s="451"/>
      <c r="M32" s="207"/>
      <c r="N32" s="98">
        <v>2</v>
      </c>
      <c r="O32" s="23" t="s">
        <v>48</v>
      </c>
      <c r="P32" s="207"/>
      <c r="Q32" s="197">
        <v>2</v>
      </c>
      <c r="R32" s="74" t="s">
        <v>48</v>
      </c>
      <c r="S32" s="467"/>
      <c r="T32" s="451"/>
      <c r="U32" s="233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1"/>
      <c r="AG32" s="62"/>
      <c r="AH32" s="32"/>
      <c r="AI32" s="32"/>
      <c r="AJ32" s="32"/>
      <c r="AK32" s="32"/>
      <c r="AL32" s="32"/>
      <c r="AM32" s="32"/>
      <c r="AN32" s="32"/>
      <c r="AO32" s="63"/>
      <c r="AP32" s="50"/>
    </row>
    <row r="33" spans="1:43" ht="15" customHeight="1" outlineLevel="1">
      <c r="A33" s="97" t="s">
        <v>321</v>
      </c>
      <c r="B33" s="16"/>
      <c r="C33" s="16"/>
      <c r="D33" s="16"/>
      <c r="E33" s="5"/>
      <c r="F33" s="62"/>
      <c r="G33" s="32"/>
      <c r="H33" s="32"/>
      <c r="I33" s="32"/>
      <c r="J33" s="63"/>
      <c r="K33" s="32"/>
      <c r="L33" s="451"/>
      <c r="M33" s="207"/>
      <c r="N33" s="98"/>
      <c r="O33" s="23"/>
      <c r="P33" s="207"/>
      <c r="Q33" s="197"/>
      <c r="R33" s="74"/>
      <c r="S33" s="467"/>
      <c r="T33" s="451"/>
      <c r="U33" s="233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1"/>
      <c r="AG33" s="62"/>
      <c r="AH33" s="32"/>
      <c r="AI33" s="32"/>
      <c r="AJ33" s="32"/>
      <c r="AK33" s="32"/>
      <c r="AL33" s="32"/>
      <c r="AM33" s="32"/>
      <c r="AN33" s="32"/>
      <c r="AO33" s="63"/>
      <c r="AP33" s="50"/>
    </row>
    <row r="34" spans="1:43" ht="15" customHeight="1" outlineLevel="1">
      <c r="A34" s="16" t="s">
        <v>322</v>
      </c>
      <c r="B34" s="16" t="s">
        <v>323</v>
      </c>
      <c r="C34" s="16"/>
      <c r="D34" s="16"/>
      <c r="E34" s="5"/>
      <c r="F34" s="62"/>
      <c r="G34" s="32"/>
      <c r="H34" s="32"/>
      <c r="I34" s="32"/>
      <c r="J34" s="63"/>
      <c r="K34" s="32"/>
      <c r="L34" s="451"/>
      <c r="M34" s="207"/>
      <c r="N34" s="98">
        <v>2</v>
      </c>
      <c r="O34" s="23"/>
      <c r="P34" s="207"/>
      <c r="Q34" s="197">
        <v>2</v>
      </c>
      <c r="R34" s="74" t="s">
        <v>24</v>
      </c>
      <c r="S34" s="467"/>
      <c r="T34" s="451"/>
      <c r="U34" s="233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1"/>
      <c r="AG34" s="62"/>
      <c r="AH34" s="32"/>
      <c r="AI34" s="32"/>
      <c r="AJ34" s="32"/>
      <c r="AK34" s="32"/>
      <c r="AL34" s="32"/>
      <c r="AM34" s="32"/>
      <c r="AN34" s="32"/>
      <c r="AO34" s="63"/>
      <c r="AP34" s="50"/>
    </row>
    <row r="35" spans="1:43" ht="15" customHeight="1" outlineLevel="1" thickBot="1">
      <c r="A35" s="16" t="s">
        <v>324</v>
      </c>
      <c r="B35" s="16" t="s">
        <v>325</v>
      </c>
      <c r="C35" s="16"/>
      <c r="D35" s="16"/>
      <c r="E35" s="5"/>
      <c r="F35" s="62"/>
      <c r="G35" s="32"/>
      <c r="H35" s="32"/>
      <c r="I35" s="32"/>
      <c r="J35" s="63"/>
      <c r="K35" s="32"/>
      <c r="L35" s="451"/>
      <c r="M35" s="207"/>
      <c r="N35" s="256"/>
      <c r="O35" s="142"/>
      <c r="P35" s="207">
        <v>2</v>
      </c>
      <c r="Q35" s="263"/>
      <c r="R35" s="142"/>
      <c r="S35" s="468"/>
      <c r="T35" s="455"/>
      <c r="U35" s="233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1"/>
      <c r="AG35" s="62"/>
      <c r="AH35" s="32"/>
      <c r="AI35" s="32"/>
      <c r="AJ35" s="32"/>
      <c r="AK35" s="32"/>
      <c r="AL35" s="32"/>
      <c r="AM35" s="32"/>
      <c r="AN35" s="32"/>
      <c r="AO35" s="63"/>
      <c r="AP35" s="50"/>
    </row>
    <row r="36" spans="1:43" ht="15" customHeight="1" outlineLevel="1">
      <c r="A36" s="18" t="s">
        <v>244</v>
      </c>
      <c r="B36" s="11"/>
      <c r="C36" s="11"/>
      <c r="D36" s="11"/>
      <c r="E36" s="5"/>
      <c r="F36" s="62"/>
      <c r="G36" s="32"/>
      <c r="H36" s="32"/>
      <c r="I36" s="32"/>
      <c r="J36" s="63"/>
      <c r="K36" s="233"/>
      <c r="L36" s="32"/>
      <c r="M36" s="32"/>
      <c r="N36" s="32"/>
      <c r="O36" s="32"/>
      <c r="P36" s="32"/>
      <c r="Q36" s="32"/>
      <c r="R36" s="32"/>
      <c r="S36" s="32"/>
      <c r="T36" s="32"/>
      <c r="U36" s="226"/>
      <c r="V36" s="459" t="s">
        <v>16</v>
      </c>
      <c r="W36" s="22"/>
      <c r="X36" s="22"/>
      <c r="Y36" s="23"/>
      <c r="Z36" s="22"/>
      <c r="AA36" s="22"/>
      <c r="AB36" s="23"/>
      <c r="AC36" s="453" t="s">
        <v>16</v>
      </c>
      <c r="AD36" s="453" t="s">
        <v>16</v>
      </c>
      <c r="AE36" s="202"/>
      <c r="AF36" s="31"/>
      <c r="AG36" s="62"/>
      <c r="AH36" s="32"/>
      <c r="AI36" s="32"/>
      <c r="AJ36" s="32"/>
      <c r="AK36" s="32"/>
      <c r="AL36" s="32"/>
      <c r="AM36" s="32"/>
      <c r="AN36" s="32"/>
      <c r="AO36" s="63"/>
      <c r="AP36" s="50"/>
    </row>
    <row r="37" spans="1:43" ht="15" customHeight="1" outlineLevel="1">
      <c r="A37" s="11" t="s">
        <v>228</v>
      </c>
      <c r="B37" s="11" t="s">
        <v>229</v>
      </c>
      <c r="C37" s="11"/>
      <c r="D37" s="11"/>
      <c r="E37" s="5"/>
      <c r="F37" s="62"/>
      <c r="G37" s="32"/>
      <c r="H37" s="32"/>
      <c r="I37" s="32"/>
      <c r="J37" s="63"/>
      <c r="K37" s="233"/>
      <c r="L37" s="32"/>
      <c r="M37" s="32"/>
      <c r="N37" s="32"/>
      <c r="O37" s="32"/>
      <c r="P37" s="32"/>
      <c r="Q37" s="32"/>
      <c r="R37" s="32"/>
      <c r="S37" s="32"/>
      <c r="T37" s="32"/>
      <c r="U37" s="226"/>
      <c r="V37" s="460"/>
      <c r="W37" s="22">
        <v>3</v>
      </c>
      <c r="X37" s="22"/>
      <c r="Y37" s="23"/>
      <c r="Z37" s="314">
        <v>6</v>
      </c>
      <c r="AA37" s="22"/>
      <c r="AB37" s="23"/>
      <c r="AC37" s="452"/>
      <c r="AD37" s="452"/>
      <c r="AE37" s="202"/>
      <c r="AF37" s="31"/>
      <c r="AG37" s="62"/>
      <c r="AH37" s="32"/>
      <c r="AI37" s="32"/>
      <c r="AJ37" s="32"/>
      <c r="AK37" s="32"/>
      <c r="AL37" s="32"/>
      <c r="AM37" s="32"/>
      <c r="AN37" s="32"/>
      <c r="AO37" s="63"/>
      <c r="AP37" s="50"/>
    </row>
    <row r="38" spans="1:43" ht="15" customHeight="1" outlineLevel="1">
      <c r="A38" s="18" t="s">
        <v>245</v>
      </c>
      <c r="B38" s="11"/>
      <c r="C38" s="11"/>
      <c r="D38" s="11"/>
      <c r="E38" s="5"/>
      <c r="F38" s="62"/>
      <c r="G38" s="32"/>
      <c r="H38" s="32"/>
      <c r="I38" s="32"/>
      <c r="J38" s="63"/>
      <c r="K38" s="233"/>
      <c r="L38" s="32"/>
      <c r="M38" s="32"/>
      <c r="N38" s="32"/>
      <c r="O38" s="32"/>
      <c r="P38" s="32"/>
      <c r="Q38" s="32"/>
      <c r="R38" s="32"/>
      <c r="S38" s="32"/>
      <c r="T38" s="32"/>
      <c r="U38" s="226"/>
      <c r="V38" s="460"/>
      <c r="W38" s="22"/>
      <c r="X38" s="22"/>
      <c r="Y38" s="23"/>
      <c r="Z38" s="22"/>
      <c r="AA38" s="22"/>
      <c r="AB38" s="23"/>
      <c r="AC38" s="452"/>
      <c r="AD38" s="452"/>
      <c r="AE38" s="202"/>
      <c r="AF38" s="31"/>
      <c r="AG38" s="62"/>
      <c r="AH38" s="32"/>
      <c r="AI38" s="32"/>
      <c r="AJ38" s="32"/>
      <c r="AK38" s="32"/>
      <c r="AL38" s="32"/>
      <c r="AM38" s="32"/>
      <c r="AN38" s="32"/>
      <c r="AO38" s="63"/>
      <c r="AP38" s="50"/>
    </row>
    <row r="39" spans="1:43" ht="15" customHeight="1" outlineLevel="1">
      <c r="A39" s="11" t="s">
        <v>326</v>
      </c>
      <c r="B39" s="11" t="s">
        <v>327</v>
      </c>
      <c r="C39" s="11"/>
      <c r="D39" s="11"/>
      <c r="E39" s="5"/>
      <c r="F39" s="62"/>
      <c r="G39" s="32"/>
      <c r="H39" s="32"/>
      <c r="I39" s="32"/>
      <c r="J39" s="63"/>
      <c r="K39" s="233"/>
      <c r="L39" s="32"/>
      <c r="M39" s="32"/>
      <c r="N39" s="32"/>
      <c r="O39" s="32"/>
      <c r="P39" s="32"/>
      <c r="Q39" s="32"/>
      <c r="R39" s="32"/>
      <c r="S39" s="32"/>
      <c r="T39" s="32"/>
      <c r="U39" s="226"/>
      <c r="V39" s="460"/>
      <c r="W39" s="22"/>
      <c r="X39" s="24">
        <v>1</v>
      </c>
      <c r="Y39" s="23"/>
      <c r="Z39" s="22"/>
      <c r="AA39" s="24">
        <v>1</v>
      </c>
      <c r="AB39" s="23" t="s">
        <v>48</v>
      </c>
      <c r="AC39" s="452"/>
      <c r="AD39" s="452"/>
      <c r="AE39" s="202"/>
      <c r="AF39" s="31"/>
      <c r="AG39" s="62"/>
      <c r="AH39" s="32"/>
      <c r="AI39" s="32"/>
      <c r="AJ39" s="32"/>
      <c r="AK39" s="32"/>
      <c r="AL39" s="32"/>
      <c r="AM39" s="32"/>
      <c r="AN39" s="32"/>
      <c r="AO39" s="63"/>
      <c r="AP39" s="50"/>
    </row>
    <row r="40" spans="1:43" ht="15" customHeight="1" outlineLevel="1">
      <c r="A40" s="11" t="s">
        <v>248</v>
      </c>
      <c r="B40" s="11" t="s">
        <v>249</v>
      </c>
      <c r="C40" s="11"/>
      <c r="D40" s="11"/>
      <c r="E40" s="5"/>
      <c r="F40" s="62"/>
      <c r="G40" s="32"/>
      <c r="H40" s="32"/>
      <c r="I40" s="32"/>
      <c r="J40" s="63"/>
      <c r="K40" s="233"/>
      <c r="L40" s="32"/>
      <c r="M40" s="32"/>
      <c r="N40" s="32"/>
      <c r="O40" s="32"/>
      <c r="P40" s="32"/>
      <c r="Q40" s="32"/>
      <c r="R40" s="32"/>
      <c r="S40" s="32"/>
      <c r="T40" s="32"/>
      <c r="U40" s="226"/>
      <c r="V40" s="460"/>
      <c r="W40" s="22"/>
      <c r="X40" s="22"/>
      <c r="Y40" s="23"/>
      <c r="Z40" s="22"/>
      <c r="AA40" s="24">
        <v>1</v>
      </c>
      <c r="AB40" s="23"/>
      <c r="AC40" s="452"/>
      <c r="AD40" s="452"/>
      <c r="AE40" s="202"/>
      <c r="AF40" s="31"/>
      <c r="AG40" s="62"/>
      <c r="AH40" s="32"/>
      <c r="AI40" s="32"/>
      <c r="AJ40" s="32"/>
      <c r="AK40" s="32"/>
      <c r="AL40" s="32"/>
      <c r="AM40" s="32"/>
      <c r="AN40" s="32"/>
      <c r="AO40" s="63"/>
      <c r="AP40" s="50"/>
    </row>
    <row r="41" spans="1:43" ht="15" customHeight="1" outlineLevel="1">
      <c r="A41" s="11" t="s">
        <v>250</v>
      </c>
      <c r="B41" s="11" t="s">
        <v>251</v>
      </c>
      <c r="C41" s="11"/>
      <c r="D41" s="11"/>
      <c r="E41" s="5"/>
      <c r="F41" s="62"/>
      <c r="G41" s="32"/>
      <c r="H41" s="32"/>
      <c r="I41" s="32"/>
      <c r="J41" s="63"/>
      <c r="K41" s="233"/>
      <c r="L41" s="32"/>
      <c r="M41" s="32"/>
      <c r="N41" s="32"/>
      <c r="O41" s="32"/>
      <c r="P41" s="32"/>
      <c r="Q41" s="32"/>
      <c r="R41" s="32"/>
      <c r="S41" s="32"/>
      <c r="T41" s="32"/>
      <c r="U41" s="226"/>
      <c r="V41" s="460"/>
      <c r="W41" s="22"/>
      <c r="X41" s="22"/>
      <c r="Y41" s="23"/>
      <c r="Z41" s="22"/>
      <c r="AA41" s="24">
        <v>2</v>
      </c>
      <c r="AB41" s="23"/>
      <c r="AC41" s="452"/>
      <c r="AD41" s="452"/>
      <c r="AE41" s="202"/>
      <c r="AF41" s="31"/>
      <c r="AG41" s="62"/>
      <c r="AH41" s="32"/>
      <c r="AI41" s="32"/>
      <c r="AJ41" s="32"/>
      <c r="AK41" s="32"/>
      <c r="AL41" s="32"/>
      <c r="AM41" s="32"/>
      <c r="AN41" s="32"/>
      <c r="AO41" s="63"/>
      <c r="AP41" s="50"/>
    </row>
    <row r="42" spans="1:43" ht="15" customHeight="1" outlineLevel="1">
      <c r="A42" s="11" t="s">
        <v>252</v>
      </c>
      <c r="B42" s="11" t="s">
        <v>253</v>
      </c>
      <c r="C42" s="11"/>
      <c r="D42" s="11"/>
      <c r="E42" s="5"/>
      <c r="F42" s="62"/>
      <c r="G42" s="32"/>
      <c r="H42" s="32"/>
      <c r="I42" s="32"/>
      <c r="J42" s="63"/>
      <c r="K42" s="233"/>
      <c r="L42" s="32"/>
      <c r="M42" s="32"/>
      <c r="N42" s="32"/>
      <c r="O42" s="32"/>
      <c r="P42" s="32"/>
      <c r="Q42" s="32"/>
      <c r="R42" s="32"/>
      <c r="S42" s="32"/>
      <c r="T42" s="32"/>
      <c r="U42" s="226"/>
      <c r="V42" s="460"/>
      <c r="W42" s="22"/>
      <c r="X42" s="22"/>
      <c r="Y42" s="23" t="s">
        <v>48</v>
      </c>
      <c r="Z42" s="22"/>
      <c r="AA42" s="22"/>
      <c r="AB42" s="23" t="s">
        <v>24</v>
      </c>
      <c r="AC42" s="452"/>
      <c r="AD42" s="452"/>
      <c r="AE42" s="202"/>
      <c r="AF42" s="31"/>
      <c r="AG42" s="62"/>
      <c r="AH42" s="32"/>
      <c r="AI42" s="32"/>
      <c r="AJ42" s="32"/>
      <c r="AK42" s="32"/>
      <c r="AL42" s="32"/>
      <c r="AM42" s="32"/>
      <c r="AN42" s="32"/>
      <c r="AO42" s="63"/>
      <c r="AP42" s="50"/>
    </row>
    <row r="43" spans="1:43" ht="15" customHeight="1" outlineLevel="1">
      <c r="A43" s="11" t="s">
        <v>254</v>
      </c>
      <c r="B43" s="11" t="s">
        <v>255</v>
      </c>
      <c r="C43" s="11"/>
      <c r="D43" s="11"/>
      <c r="E43" s="5"/>
      <c r="F43" s="62"/>
      <c r="G43" s="32"/>
      <c r="H43" s="32"/>
      <c r="I43" s="32"/>
      <c r="J43" s="63"/>
      <c r="K43" s="233"/>
      <c r="L43" s="32"/>
      <c r="M43" s="32"/>
      <c r="N43" s="32"/>
      <c r="O43" s="32"/>
      <c r="P43" s="32"/>
      <c r="Q43" s="32"/>
      <c r="R43" s="32"/>
      <c r="S43" s="32"/>
      <c r="T43" s="32"/>
      <c r="U43" s="226"/>
      <c r="V43" s="460"/>
      <c r="W43" s="22">
        <v>1</v>
      </c>
      <c r="X43" s="22"/>
      <c r="Y43" s="23" t="s">
        <v>48</v>
      </c>
      <c r="Z43" s="22"/>
      <c r="AA43" s="24">
        <v>2</v>
      </c>
      <c r="AB43" s="23"/>
      <c r="AC43" s="452"/>
      <c r="AD43" s="452"/>
      <c r="AE43" s="202"/>
      <c r="AF43" s="31"/>
      <c r="AG43" s="62"/>
      <c r="AH43" s="32"/>
      <c r="AI43" s="32"/>
      <c r="AJ43" s="32"/>
      <c r="AK43" s="32"/>
      <c r="AL43" s="32"/>
      <c r="AM43" s="32"/>
      <c r="AN43" s="32"/>
      <c r="AO43" s="63"/>
      <c r="AP43" s="50"/>
    </row>
    <row r="44" spans="1:43" ht="15" customHeight="1" outlineLevel="1">
      <c r="A44" s="11" t="s">
        <v>328</v>
      </c>
      <c r="B44" s="11" t="s">
        <v>329</v>
      </c>
      <c r="C44" s="11"/>
      <c r="D44" s="11"/>
      <c r="E44" s="5"/>
      <c r="F44" s="62"/>
      <c r="G44" s="32"/>
      <c r="H44" s="32"/>
      <c r="I44" s="32"/>
      <c r="J44" s="63"/>
      <c r="K44" s="233"/>
      <c r="L44" s="32"/>
      <c r="M44" s="32"/>
      <c r="N44" s="32"/>
      <c r="O44" s="32"/>
      <c r="P44" s="32"/>
      <c r="Q44" s="32"/>
      <c r="R44" s="32"/>
      <c r="S44" s="32"/>
      <c r="T44" s="32"/>
      <c r="U44" s="226"/>
      <c r="V44" s="460"/>
      <c r="W44" s="22"/>
      <c r="X44" s="24">
        <v>2</v>
      </c>
      <c r="Y44" s="23"/>
      <c r="Z44" s="22"/>
      <c r="AA44" s="22"/>
      <c r="AB44" s="23"/>
      <c r="AC44" s="452"/>
      <c r="AD44" s="452"/>
      <c r="AE44" s="202"/>
      <c r="AF44" s="31"/>
      <c r="AG44" s="62"/>
      <c r="AH44" s="32"/>
      <c r="AI44" s="32"/>
      <c r="AJ44" s="32"/>
      <c r="AK44" s="32"/>
      <c r="AL44" s="32"/>
      <c r="AM44" s="32"/>
      <c r="AN44" s="32"/>
      <c r="AO44" s="63"/>
      <c r="AP44" s="50"/>
    </row>
    <row r="45" spans="1:43" ht="15" customHeight="1" outlineLevel="1">
      <c r="A45" s="11" t="s">
        <v>330</v>
      </c>
      <c r="B45" s="11" t="s">
        <v>331</v>
      </c>
      <c r="C45" s="11"/>
      <c r="D45" s="11"/>
      <c r="E45" s="5"/>
      <c r="F45" s="62"/>
      <c r="G45" s="32"/>
      <c r="H45" s="32"/>
      <c r="I45" s="32"/>
      <c r="J45" s="63"/>
      <c r="K45" s="233"/>
      <c r="L45" s="32"/>
      <c r="M45" s="32"/>
      <c r="N45" s="32"/>
      <c r="O45" s="32"/>
      <c r="P45" s="32"/>
      <c r="Q45" s="32"/>
      <c r="R45" s="32"/>
      <c r="S45" s="32"/>
      <c r="T45" s="32"/>
      <c r="U45" s="226"/>
      <c r="V45" s="460"/>
      <c r="W45" s="22"/>
      <c r="X45" s="24">
        <v>2</v>
      </c>
      <c r="Y45" s="23"/>
      <c r="Z45" s="22"/>
      <c r="AA45" s="22"/>
      <c r="AB45" s="23"/>
      <c r="AC45" s="452"/>
      <c r="AD45" s="452"/>
      <c r="AE45" s="202"/>
      <c r="AF45" s="31"/>
      <c r="AG45" s="62"/>
      <c r="AH45" s="32"/>
      <c r="AI45" s="32"/>
      <c r="AJ45" s="32"/>
      <c r="AK45" s="32"/>
      <c r="AL45" s="32"/>
      <c r="AM45" s="32"/>
      <c r="AN45" s="32"/>
      <c r="AO45" s="63"/>
      <c r="AP45" s="50"/>
    </row>
    <row r="46" spans="1:43" ht="15" customHeight="1" outlineLevel="1">
      <c r="A46" s="18" t="s">
        <v>256</v>
      </c>
      <c r="B46" s="11"/>
      <c r="C46" s="11"/>
      <c r="D46" s="11"/>
      <c r="E46" s="5"/>
      <c r="F46" s="62"/>
      <c r="G46" s="32"/>
      <c r="H46" s="32"/>
      <c r="I46" s="32"/>
      <c r="J46" s="63"/>
      <c r="K46" s="233"/>
      <c r="L46" s="32"/>
      <c r="M46" s="32"/>
      <c r="N46" s="32"/>
      <c r="O46" s="32"/>
      <c r="P46" s="32"/>
      <c r="Q46" s="32"/>
      <c r="R46" s="32"/>
      <c r="S46" s="32"/>
      <c r="T46" s="32"/>
      <c r="U46" s="226"/>
      <c r="V46" s="460"/>
      <c r="W46" s="22"/>
      <c r="X46" s="22"/>
      <c r="Y46" s="23"/>
      <c r="Z46" s="22"/>
      <c r="AA46" s="22"/>
      <c r="AB46" s="23"/>
      <c r="AC46" s="452"/>
      <c r="AD46" s="452"/>
      <c r="AE46" s="202"/>
      <c r="AF46" s="31"/>
      <c r="AG46" s="62"/>
      <c r="AH46" s="32"/>
      <c r="AI46" s="32"/>
      <c r="AJ46" s="32"/>
      <c r="AK46" s="32"/>
      <c r="AL46" s="32"/>
      <c r="AM46" s="32"/>
      <c r="AN46" s="32"/>
      <c r="AO46" s="63"/>
      <c r="AP46" s="50"/>
    </row>
    <row r="47" spans="1:43" ht="15" customHeight="1" outlineLevel="1">
      <c r="A47" s="11" t="s">
        <v>257</v>
      </c>
      <c r="B47" s="11" t="s">
        <v>258</v>
      </c>
      <c r="C47" s="11"/>
      <c r="D47" s="11"/>
      <c r="E47" s="5"/>
      <c r="F47" s="62"/>
      <c r="G47" s="32"/>
      <c r="H47" s="32"/>
      <c r="I47" s="32"/>
      <c r="J47" s="63"/>
      <c r="K47" s="233"/>
      <c r="L47" s="32"/>
      <c r="M47" s="32"/>
      <c r="N47" s="32"/>
      <c r="O47" s="32"/>
      <c r="P47" s="32"/>
      <c r="Q47" s="32"/>
      <c r="R47" s="32"/>
      <c r="S47" s="32"/>
      <c r="T47" s="32"/>
      <c r="U47" s="226"/>
      <c r="V47" s="460"/>
      <c r="W47" s="24"/>
      <c r="X47" s="22"/>
      <c r="Y47" s="23"/>
      <c r="Z47" s="22"/>
      <c r="AA47" s="22"/>
      <c r="AB47" s="23"/>
      <c r="AC47" s="452"/>
      <c r="AD47" s="452"/>
      <c r="AE47" s="202"/>
      <c r="AF47" s="31"/>
      <c r="AG47" s="62"/>
      <c r="AH47" s="32"/>
      <c r="AI47" s="32"/>
      <c r="AJ47" s="32"/>
      <c r="AK47" s="32"/>
      <c r="AL47" s="32"/>
      <c r="AM47" s="32"/>
      <c r="AN47" s="32"/>
      <c r="AO47" s="63"/>
      <c r="AP47" s="50"/>
      <c r="AQ47" s="192"/>
    </row>
    <row r="48" spans="1:43" ht="15" customHeight="1" outlineLevel="1">
      <c r="A48" s="11" t="s">
        <v>259</v>
      </c>
      <c r="B48" s="11" t="s">
        <v>260</v>
      </c>
      <c r="C48" s="11"/>
      <c r="D48" s="11"/>
      <c r="E48" s="5"/>
      <c r="F48" s="62"/>
      <c r="G48" s="32"/>
      <c r="H48" s="32"/>
      <c r="I48" s="32"/>
      <c r="J48" s="63"/>
      <c r="K48" s="233"/>
      <c r="L48" s="32"/>
      <c r="M48" s="32"/>
      <c r="N48" s="32"/>
      <c r="O48" s="32"/>
      <c r="P48" s="32"/>
      <c r="Q48" s="32"/>
      <c r="R48" s="32"/>
      <c r="S48" s="32"/>
      <c r="T48" s="32"/>
      <c r="U48" s="226"/>
      <c r="V48" s="460"/>
      <c r="W48" s="24">
        <v>2</v>
      </c>
      <c r="X48" s="22"/>
      <c r="Y48" s="23"/>
      <c r="Z48" s="22">
        <v>2</v>
      </c>
      <c r="AA48" s="22"/>
      <c r="AB48" s="23"/>
      <c r="AC48" s="452"/>
      <c r="AD48" s="452"/>
      <c r="AE48" s="202"/>
      <c r="AF48" s="31"/>
      <c r="AG48" s="62"/>
      <c r="AH48" s="32"/>
      <c r="AI48" s="32"/>
      <c r="AJ48" s="32"/>
      <c r="AK48" s="32"/>
      <c r="AL48" s="32"/>
      <c r="AM48" s="32"/>
      <c r="AN48" s="32"/>
      <c r="AO48" s="63"/>
      <c r="AP48" s="50"/>
      <c r="AQ48" s="1" t="s">
        <v>332</v>
      </c>
    </row>
    <row r="49" spans="1:44" ht="15" customHeight="1" outlineLevel="1">
      <c r="A49" s="11" t="s">
        <v>333</v>
      </c>
      <c r="B49" s="11" t="s">
        <v>334</v>
      </c>
      <c r="C49" s="11"/>
      <c r="D49" s="11"/>
      <c r="E49" s="5"/>
      <c r="F49" s="62"/>
      <c r="G49" s="32"/>
      <c r="H49" s="32"/>
      <c r="I49" s="32"/>
      <c r="J49" s="63"/>
      <c r="K49" s="233"/>
      <c r="L49" s="32"/>
      <c r="M49" s="32"/>
      <c r="N49" s="32"/>
      <c r="O49" s="32"/>
      <c r="P49" s="32"/>
      <c r="Q49" s="32"/>
      <c r="R49" s="32"/>
      <c r="S49" s="32"/>
      <c r="T49" s="32"/>
      <c r="U49" s="226"/>
      <c r="V49" s="460"/>
      <c r="W49" s="22"/>
      <c r="X49" s="22"/>
      <c r="Y49" s="23" t="s">
        <v>48</v>
      </c>
      <c r="Z49" s="22">
        <v>1</v>
      </c>
      <c r="AA49" s="22"/>
      <c r="AB49" s="23" t="s">
        <v>24</v>
      </c>
      <c r="AC49" s="452"/>
      <c r="AD49" s="452"/>
      <c r="AE49" s="202"/>
      <c r="AF49" s="31"/>
      <c r="AG49" s="62"/>
      <c r="AH49" s="32"/>
      <c r="AI49" s="32"/>
      <c r="AJ49" s="32"/>
      <c r="AK49" s="32"/>
      <c r="AL49" s="32"/>
      <c r="AM49" s="32"/>
      <c r="AN49" s="32"/>
      <c r="AO49" s="63"/>
      <c r="AP49" s="50"/>
    </row>
    <row r="50" spans="1:44" ht="15" customHeight="1" outlineLevel="1">
      <c r="A50" s="18" t="s">
        <v>261</v>
      </c>
      <c r="B50" s="11"/>
      <c r="C50" s="11"/>
      <c r="D50" s="11"/>
      <c r="E50" s="5"/>
      <c r="F50" s="62"/>
      <c r="G50" s="32"/>
      <c r="H50" s="32"/>
      <c r="I50" s="32"/>
      <c r="J50" s="63"/>
      <c r="K50" s="233"/>
      <c r="L50" s="32"/>
      <c r="M50" s="32"/>
      <c r="N50" s="32"/>
      <c r="O50" s="32"/>
      <c r="P50" s="32"/>
      <c r="Q50" s="32"/>
      <c r="R50" s="32"/>
      <c r="S50" s="32"/>
      <c r="T50" s="32"/>
      <c r="U50" s="226"/>
      <c r="V50" s="460"/>
      <c r="W50" s="22"/>
      <c r="X50" s="22"/>
      <c r="Y50" s="23"/>
      <c r="Z50" s="22"/>
      <c r="AA50" s="22"/>
      <c r="AB50" s="23"/>
      <c r="AC50" s="452"/>
      <c r="AD50" s="452"/>
      <c r="AE50" s="202"/>
      <c r="AF50" s="31"/>
      <c r="AG50" s="62"/>
      <c r="AH50" s="32"/>
      <c r="AI50" s="32"/>
      <c r="AJ50" s="32"/>
      <c r="AK50" s="32"/>
      <c r="AL50" s="32"/>
      <c r="AM50" s="32"/>
      <c r="AN50" s="32"/>
      <c r="AO50" s="63"/>
      <c r="AP50" s="50"/>
    </row>
    <row r="51" spans="1:44" ht="15" customHeight="1" outlineLevel="1">
      <c r="A51" s="11" t="s">
        <v>262</v>
      </c>
      <c r="B51" s="11" t="s">
        <v>263</v>
      </c>
      <c r="C51" s="11"/>
      <c r="D51" s="11"/>
      <c r="E51" s="5"/>
      <c r="F51" s="62"/>
      <c r="G51" s="32"/>
      <c r="H51" s="32"/>
      <c r="I51" s="32"/>
      <c r="J51" s="63"/>
      <c r="K51" s="233"/>
      <c r="L51" s="32"/>
      <c r="M51" s="32"/>
      <c r="N51" s="32"/>
      <c r="O51" s="32"/>
      <c r="P51" s="32"/>
      <c r="Q51" s="32"/>
      <c r="R51" s="32"/>
      <c r="S51" s="32"/>
      <c r="T51" s="32"/>
      <c r="U51" s="226"/>
      <c r="V51" s="460"/>
      <c r="W51" s="22"/>
      <c r="X51" s="24">
        <v>1</v>
      </c>
      <c r="Y51" s="23"/>
      <c r="Z51" s="22">
        <v>1</v>
      </c>
      <c r="AA51" s="22"/>
      <c r="AB51" s="23" t="s">
        <v>48</v>
      </c>
      <c r="AC51" s="452"/>
      <c r="AD51" s="452"/>
      <c r="AE51" s="202"/>
      <c r="AF51" s="31"/>
      <c r="AG51" s="62"/>
      <c r="AH51" s="32"/>
      <c r="AI51" s="32"/>
      <c r="AJ51" s="32"/>
      <c r="AK51" s="32"/>
      <c r="AL51" s="32"/>
      <c r="AM51" s="32"/>
      <c r="AN51" s="32"/>
      <c r="AO51" s="63"/>
      <c r="AP51" s="50"/>
    </row>
    <row r="52" spans="1:44" ht="15" customHeight="1" outlineLevel="1" thickBot="1">
      <c r="A52" s="11" t="s">
        <v>264</v>
      </c>
      <c r="B52" s="11" t="s">
        <v>265</v>
      </c>
      <c r="C52" s="11"/>
      <c r="D52" s="11"/>
      <c r="E52" s="5"/>
      <c r="F52" s="62"/>
      <c r="G52" s="32"/>
      <c r="H52" s="32"/>
      <c r="I52" s="32"/>
      <c r="J52" s="63"/>
      <c r="K52" s="233"/>
      <c r="L52" s="32"/>
      <c r="M52" s="32"/>
      <c r="N52" s="32"/>
      <c r="O52" s="32"/>
      <c r="P52" s="32"/>
      <c r="Q52" s="32"/>
      <c r="R52" s="32"/>
      <c r="S52" s="32"/>
      <c r="T52" s="32"/>
      <c r="U52" s="226"/>
      <c r="V52" s="460"/>
      <c r="W52" s="22">
        <v>1</v>
      </c>
      <c r="X52" s="22"/>
      <c r="Y52" s="23"/>
      <c r="Z52" s="22">
        <v>2</v>
      </c>
      <c r="AA52" s="22"/>
      <c r="AB52" s="23"/>
      <c r="AC52" s="452"/>
      <c r="AD52" s="452"/>
      <c r="AE52" s="202"/>
      <c r="AF52" s="31"/>
      <c r="AG52" s="80"/>
      <c r="AH52" s="81"/>
      <c r="AI52" s="81"/>
      <c r="AJ52" s="81"/>
      <c r="AK52" s="81"/>
      <c r="AL52" s="32"/>
      <c r="AM52" s="32"/>
      <c r="AN52" s="81"/>
      <c r="AO52" s="82"/>
      <c r="AP52" s="50"/>
    </row>
    <row r="53" spans="1:44" ht="15" customHeight="1" outlineLevel="1">
      <c r="A53" s="99" t="s">
        <v>266</v>
      </c>
      <c r="B53" s="17"/>
      <c r="C53" s="17"/>
      <c r="D53" s="17"/>
      <c r="E53" s="5"/>
      <c r="F53" s="62"/>
      <c r="G53" s="32"/>
      <c r="H53" s="32"/>
      <c r="I53" s="32"/>
      <c r="J53" s="63"/>
      <c r="K53" s="233"/>
      <c r="L53" s="32"/>
      <c r="M53" s="32"/>
      <c r="N53" s="32"/>
      <c r="O53" s="32"/>
      <c r="P53" s="32"/>
      <c r="Q53" s="32"/>
      <c r="R53" s="32"/>
      <c r="S53" s="32"/>
      <c r="T53" s="32"/>
      <c r="U53" s="226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226"/>
      <c r="AG53" s="460" t="s">
        <v>16</v>
      </c>
      <c r="AH53" s="146"/>
      <c r="AI53" s="146"/>
      <c r="AJ53" s="87"/>
      <c r="AK53" s="264"/>
      <c r="AL53" s="268"/>
      <c r="AM53" s="43"/>
      <c r="AN53" s="454" t="s">
        <v>16</v>
      </c>
      <c r="AO53" s="452" t="s">
        <v>16</v>
      </c>
      <c r="AP53" s="127"/>
      <c r="AQ53" s="147"/>
      <c r="AR53" s="147"/>
    </row>
    <row r="54" spans="1:44" ht="15" customHeight="1" outlineLevel="1">
      <c r="A54" s="17" t="s">
        <v>228</v>
      </c>
      <c r="B54" s="17" t="s">
        <v>229</v>
      </c>
      <c r="C54" s="17"/>
      <c r="D54" s="17"/>
      <c r="E54" s="5"/>
      <c r="F54" s="62"/>
      <c r="G54" s="32"/>
      <c r="H54" s="32"/>
      <c r="I54" s="32"/>
      <c r="J54" s="63"/>
      <c r="K54" s="233"/>
      <c r="L54" s="32"/>
      <c r="M54" s="32"/>
      <c r="N54" s="32"/>
      <c r="O54" s="32"/>
      <c r="P54" s="32"/>
      <c r="Q54" s="32"/>
      <c r="R54" s="32"/>
      <c r="S54" s="32"/>
      <c r="T54" s="32"/>
      <c r="U54" s="226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226"/>
      <c r="AG54" s="460"/>
      <c r="AH54" s="100">
        <v>3</v>
      </c>
      <c r="AI54" s="100"/>
      <c r="AJ54" s="23"/>
      <c r="AK54" s="206">
        <v>8</v>
      </c>
      <c r="AL54" s="139"/>
      <c r="AM54" s="60"/>
      <c r="AN54" s="454"/>
      <c r="AO54" s="452"/>
      <c r="AP54" s="127"/>
      <c r="AQ54" s="147"/>
      <c r="AR54" s="147"/>
    </row>
    <row r="55" spans="1:44" ht="15" customHeight="1" outlineLevel="1">
      <c r="A55" s="99" t="s">
        <v>335</v>
      </c>
      <c r="B55" s="17"/>
      <c r="C55" s="17"/>
      <c r="D55" s="17"/>
      <c r="E55" s="5"/>
      <c r="F55" s="62"/>
      <c r="G55" s="32"/>
      <c r="H55" s="32"/>
      <c r="I55" s="32"/>
      <c r="J55" s="63"/>
      <c r="K55" s="233"/>
      <c r="L55" s="32"/>
      <c r="M55" s="32"/>
      <c r="N55" s="32"/>
      <c r="O55" s="32"/>
      <c r="P55" s="32"/>
      <c r="Q55" s="32"/>
      <c r="R55" s="32"/>
      <c r="S55" s="32"/>
      <c r="T55" s="32"/>
      <c r="U55" s="226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226"/>
      <c r="AG55" s="460"/>
      <c r="AH55" s="100"/>
      <c r="AI55" s="100"/>
      <c r="AJ55" s="23"/>
      <c r="AK55" s="206"/>
      <c r="AL55" s="139"/>
      <c r="AM55" s="60"/>
      <c r="AN55" s="454"/>
      <c r="AO55" s="452"/>
      <c r="AP55" s="127"/>
      <c r="AQ55" s="147"/>
      <c r="AR55" s="147"/>
    </row>
    <row r="56" spans="1:44" ht="15" customHeight="1" outlineLevel="1">
      <c r="A56" s="156" t="s">
        <v>270</v>
      </c>
      <c r="B56" s="155" t="s">
        <v>271</v>
      </c>
      <c r="C56" s="17"/>
      <c r="D56" s="17"/>
      <c r="E56" s="5"/>
      <c r="F56" s="62"/>
      <c r="G56" s="32"/>
      <c r="H56" s="32"/>
      <c r="I56" s="32"/>
      <c r="J56" s="63"/>
      <c r="K56" s="233"/>
      <c r="L56" s="32"/>
      <c r="M56" s="32"/>
      <c r="N56" s="32"/>
      <c r="O56" s="32"/>
      <c r="P56" s="32"/>
      <c r="Q56" s="32"/>
      <c r="R56" s="32"/>
      <c r="S56" s="32"/>
      <c r="T56" s="32"/>
      <c r="U56" s="226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226"/>
      <c r="AG56" s="460"/>
      <c r="AH56" s="100"/>
      <c r="AI56" s="100">
        <v>2</v>
      </c>
      <c r="AJ56" s="236" t="s">
        <v>48</v>
      </c>
      <c r="AK56" s="206"/>
      <c r="AL56" s="139"/>
      <c r="AM56" s="60"/>
      <c r="AN56" s="454"/>
      <c r="AO56" s="452"/>
      <c r="AP56" s="127"/>
      <c r="AQ56" s="147"/>
      <c r="AR56" s="147"/>
    </row>
    <row r="57" spans="1:44" ht="15" customHeight="1" outlineLevel="1">
      <c r="A57" s="103" t="s">
        <v>272</v>
      </c>
      <c r="B57" s="155" t="s">
        <v>273</v>
      </c>
      <c r="C57" s="17"/>
      <c r="D57" s="17"/>
      <c r="E57" s="5"/>
      <c r="F57" s="62"/>
      <c r="G57" s="32"/>
      <c r="H57" s="32"/>
      <c r="I57" s="32"/>
      <c r="J57" s="63"/>
      <c r="K57" s="233"/>
      <c r="L57" s="32"/>
      <c r="M57" s="32"/>
      <c r="N57" s="32"/>
      <c r="O57" s="32"/>
      <c r="P57" s="32"/>
      <c r="Q57" s="32"/>
      <c r="R57" s="32"/>
      <c r="S57" s="32"/>
      <c r="T57" s="32"/>
      <c r="U57" s="226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226"/>
      <c r="AG57" s="460"/>
      <c r="AH57" s="100">
        <v>1</v>
      </c>
      <c r="AI57" s="100"/>
      <c r="AJ57" s="236"/>
      <c r="AK57" s="206"/>
      <c r="AL57" s="139"/>
      <c r="AM57" s="60"/>
      <c r="AN57" s="454"/>
      <c r="AO57" s="452"/>
      <c r="AP57" s="127"/>
      <c r="AQ57" s="147"/>
      <c r="AR57" s="147"/>
    </row>
    <row r="58" spans="1:44" ht="15" customHeight="1" outlineLevel="1">
      <c r="A58" s="99" t="s">
        <v>336</v>
      </c>
      <c r="B58" s="17"/>
      <c r="C58" s="17"/>
      <c r="D58" s="17"/>
      <c r="E58" s="5"/>
      <c r="F58" s="62"/>
      <c r="G58" s="32"/>
      <c r="H58" s="32"/>
      <c r="I58" s="32"/>
      <c r="J58" s="63"/>
      <c r="K58" s="233"/>
      <c r="L58" s="32"/>
      <c r="M58" s="32"/>
      <c r="N58" s="32"/>
      <c r="O58" s="32"/>
      <c r="P58" s="32"/>
      <c r="Q58" s="32"/>
      <c r="R58" s="32"/>
      <c r="S58" s="32"/>
      <c r="T58" s="32"/>
      <c r="U58" s="226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226"/>
      <c r="AG58" s="460"/>
      <c r="AH58" s="100"/>
      <c r="AI58" s="100"/>
      <c r="AJ58" s="23"/>
      <c r="AK58" s="206"/>
      <c r="AL58" s="139"/>
      <c r="AM58" s="60"/>
      <c r="AN58" s="454"/>
      <c r="AO58" s="452"/>
      <c r="AP58" s="127"/>
      <c r="AQ58" s="147"/>
      <c r="AR58" s="147"/>
    </row>
    <row r="59" spans="1:44" ht="15" customHeight="1" outlineLevel="1">
      <c r="A59" s="103" t="s">
        <v>337</v>
      </c>
      <c r="B59" s="317" t="s">
        <v>338</v>
      </c>
      <c r="C59" s="17"/>
      <c r="D59" s="17"/>
      <c r="E59" s="5"/>
      <c r="F59" s="62"/>
      <c r="G59" s="32"/>
      <c r="H59" s="32"/>
      <c r="I59" s="32"/>
      <c r="J59" s="63"/>
      <c r="K59" s="233"/>
      <c r="L59" s="32"/>
      <c r="M59" s="32"/>
      <c r="N59" s="32"/>
      <c r="O59" s="32"/>
      <c r="P59" s="32"/>
      <c r="Q59" s="32"/>
      <c r="R59" s="32"/>
      <c r="S59" s="32"/>
      <c r="T59" s="32"/>
      <c r="U59" s="226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226"/>
      <c r="AG59" s="460"/>
      <c r="AH59" s="24">
        <v>1</v>
      </c>
      <c r="AI59" s="100"/>
      <c r="AJ59" s="23"/>
      <c r="AK59" s="206">
        <v>0</v>
      </c>
      <c r="AL59" s="139"/>
      <c r="AM59" s="266"/>
      <c r="AN59" s="454"/>
      <c r="AO59" s="452"/>
      <c r="AP59" s="127"/>
      <c r="AQ59" s="147"/>
      <c r="AR59" s="147"/>
    </row>
    <row r="60" spans="1:44" ht="15" customHeight="1" outlineLevel="1">
      <c r="A60" s="156" t="s">
        <v>339</v>
      </c>
      <c r="B60" s="316" t="s">
        <v>340</v>
      </c>
      <c r="C60" s="17"/>
      <c r="D60" s="17"/>
      <c r="E60" s="5"/>
      <c r="F60" s="62"/>
      <c r="G60" s="32"/>
      <c r="H60" s="32"/>
      <c r="I60" s="32"/>
      <c r="J60" s="63"/>
      <c r="K60" s="233"/>
      <c r="L60" s="32"/>
      <c r="M60" s="32"/>
      <c r="N60" s="32"/>
      <c r="O60" s="32"/>
      <c r="P60" s="32"/>
      <c r="Q60" s="32"/>
      <c r="R60" s="32"/>
      <c r="S60" s="32"/>
      <c r="T60" s="32"/>
      <c r="U60" s="226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226"/>
      <c r="AG60" s="460"/>
      <c r="AH60" s="100">
        <v>2</v>
      </c>
      <c r="AI60" s="100"/>
      <c r="AJ60" s="23"/>
      <c r="AK60" s="206"/>
      <c r="AL60" s="139"/>
      <c r="AM60" s="266"/>
      <c r="AN60" s="454"/>
      <c r="AO60" s="452"/>
      <c r="AP60" s="127"/>
      <c r="AQ60" s="147"/>
      <c r="AR60" s="147"/>
    </row>
    <row r="61" spans="1:44" ht="15" customHeight="1" outlineLevel="1">
      <c r="A61" s="103" t="s">
        <v>341</v>
      </c>
      <c r="B61" s="17" t="s">
        <v>342</v>
      </c>
      <c r="C61" s="17"/>
      <c r="D61" s="17"/>
      <c r="E61" s="5"/>
      <c r="F61" s="62"/>
      <c r="G61" s="32"/>
      <c r="H61" s="32"/>
      <c r="I61" s="32"/>
      <c r="J61" s="63"/>
      <c r="K61" s="233"/>
      <c r="L61" s="32"/>
      <c r="M61" s="32"/>
      <c r="N61" s="32"/>
      <c r="O61" s="32"/>
      <c r="P61" s="32"/>
      <c r="Q61" s="32"/>
      <c r="R61" s="32"/>
      <c r="S61" s="32"/>
      <c r="T61" s="32"/>
      <c r="U61" s="226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226"/>
      <c r="AG61" s="460"/>
      <c r="AH61" s="100"/>
      <c r="AI61" s="100"/>
      <c r="AJ61" s="23"/>
      <c r="AK61" s="191">
        <v>4</v>
      </c>
      <c r="AL61" s="139"/>
      <c r="AM61" s="60"/>
      <c r="AN61" s="454"/>
      <c r="AO61" s="452"/>
      <c r="AP61" s="127"/>
      <c r="AQ61" s="147"/>
      <c r="AR61" s="147"/>
    </row>
    <row r="62" spans="1:44" ht="15" customHeight="1" outlineLevel="1">
      <c r="A62" s="156" t="s">
        <v>343</v>
      </c>
      <c r="B62" s="317" t="s">
        <v>344</v>
      </c>
      <c r="C62" s="17"/>
      <c r="D62" s="17"/>
      <c r="E62" s="5"/>
      <c r="F62" s="62"/>
      <c r="G62" s="32"/>
      <c r="H62" s="32"/>
      <c r="I62" s="32"/>
      <c r="J62" s="63"/>
      <c r="K62" s="233"/>
      <c r="L62" s="32"/>
      <c r="M62" s="32"/>
      <c r="N62" s="32"/>
      <c r="O62" s="32"/>
      <c r="P62" s="32"/>
      <c r="Q62" s="32"/>
      <c r="R62" s="32"/>
      <c r="S62" s="32"/>
      <c r="T62" s="32"/>
      <c r="U62" s="226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226"/>
      <c r="AG62" s="460"/>
      <c r="AH62" s="100"/>
      <c r="AI62" s="100"/>
      <c r="AJ62" s="23"/>
      <c r="AK62" s="206"/>
      <c r="AL62" s="139">
        <v>3</v>
      </c>
      <c r="AM62" s="315" t="s">
        <v>165</v>
      </c>
      <c r="AN62" s="454"/>
      <c r="AO62" s="452"/>
      <c r="AP62" s="127"/>
      <c r="AQ62" s="147"/>
      <c r="AR62" s="147"/>
    </row>
    <row r="63" spans="1:44" ht="15" customHeight="1" outlineLevel="1">
      <c r="A63" s="104" t="s">
        <v>274</v>
      </c>
      <c r="B63" s="17"/>
      <c r="C63" s="17"/>
      <c r="D63" s="17"/>
      <c r="E63" s="5"/>
      <c r="F63" s="62"/>
      <c r="G63" s="32"/>
      <c r="H63" s="32"/>
      <c r="I63" s="32"/>
      <c r="J63" s="63"/>
      <c r="K63" s="233"/>
      <c r="L63" s="32"/>
      <c r="M63" s="32"/>
      <c r="N63" s="32"/>
      <c r="O63" s="32"/>
      <c r="P63" s="32"/>
      <c r="Q63" s="32"/>
      <c r="R63" s="32"/>
      <c r="S63" s="32"/>
      <c r="T63" s="32"/>
      <c r="U63" s="226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226"/>
      <c r="AG63" s="460"/>
      <c r="AH63" s="100"/>
      <c r="AI63" s="100"/>
      <c r="AJ63" s="23"/>
      <c r="AK63" s="206"/>
      <c r="AL63" s="139"/>
      <c r="AM63" s="60"/>
      <c r="AN63" s="454"/>
      <c r="AO63" s="452"/>
      <c r="AP63" s="127"/>
      <c r="AQ63" s="147"/>
      <c r="AR63" s="147"/>
    </row>
    <row r="64" spans="1:44" ht="15" customHeight="1" outlineLevel="1">
      <c r="A64" s="17" t="s">
        <v>276</v>
      </c>
      <c r="B64" s="17" t="s">
        <v>277</v>
      </c>
      <c r="C64" s="17"/>
      <c r="D64" s="17"/>
      <c r="E64" s="5"/>
      <c r="F64" s="62"/>
      <c r="G64" s="32"/>
      <c r="H64" s="32"/>
      <c r="I64" s="32"/>
      <c r="J64" s="63"/>
      <c r="K64" s="233"/>
      <c r="L64" s="32"/>
      <c r="M64" s="32"/>
      <c r="N64" s="32"/>
      <c r="O64" s="32"/>
      <c r="P64" s="32"/>
      <c r="Q64" s="32"/>
      <c r="R64" s="32"/>
      <c r="S64" s="32"/>
      <c r="T64" s="32"/>
      <c r="U64" s="226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226"/>
      <c r="AG64" s="460"/>
      <c r="AH64" s="100"/>
      <c r="AI64" s="24">
        <v>2</v>
      </c>
      <c r="AJ64" s="236" t="s">
        <v>48</v>
      </c>
      <c r="AK64" s="206"/>
      <c r="AL64" s="139">
        <v>1</v>
      </c>
      <c r="AM64" s="266" t="s">
        <v>24</v>
      </c>
      <c r="AN64" s="454"/>
      <c r="AO64" s="452"/>
      <c r="AP64" s="127"/>
      <c r="AQ64" s="147"/>
      <c r="AR64" s="147"/>
    </row>
    <row r="65" spans="1:44" ht="15" customHeight="1" outlineLevel="1" thickBot="1">
      <c r="A65" s="189" t="s">
        <v>345</v>
      </c>
      <c r="B65" s="189" t="s">
        <v>283</v>
      </c>
      <c r="C65" s="19"/>
      <c r="D65" s="19"/>
      <c r="E65" s="5"/>
      <c r="F65" s="80"/>
      <c r="G65" s="81"/>
      <c r="H65" s="81"/>
      <c r="I65" s="81"/>
      <c r="J65" s="82"/>
      <c r="K65" s="233"/>
      <c r="L65" s="32"/>
      <c r="M65" s="32"/>
      <c r="N65" s="32"/>
      <c r="O65" s="32"/>
      <c r="P65" s="32"/>
      <c r="Q65" s="32"/>
      <c r="R65" s="32"/>
      <c r="S65" s="32"/>
      <c r="T65" s="32"/>
      <c r="U65" s="226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226"/>
      <c r="AG65" s="460"/>
      <c r="AH65" s="100"/>
      <c r="AI65" s="100">
        <v>2</v>
      </c>
      <c r="AJ65" s="236" t="s">
        <v>48</v>
      </c>
      <c r="AK65" s="206"/>
      <c r="AL65" s="144">
        <v>2</v>
      </c>
      <c r="AM65" s="267" t="s">
        <v>24</v>
      </c>
      <c r="AN65" s="454"/>
      <c r="AO65" s="452"/>
      <c r="AP65" s="127"/>
      <c r="AQ65" s="147"/>
      <c r="AR65" s="147"/>
    </row>
    <row r="66" spans="1:44" ht="15" customHeight="1" thickBot="1">
      <c r="A66" s="148" t="s">
        <v>284</v>
      </c>
      <c r="B66" s="149"/>
      <c r="C66" s="149"/>
      <c r="D66" s="149"/>
      <c r="E66" s="149"/>
      <c r="F66" s="237"/>
      <c r="G66" s="128"/>
      <c r="H66" s="129"/>
      <c r="I66" s="150"/>
      <c r="J66" s="150"/>
      <c r="K66" s="238"/>
      <c r="L66" s="129"/>
      <c r="M66" s="442">
        <f>SUM(M7:O65)</f>
        <v>30</v>
      </c>
      <c r="N66" s="435"/>
      <c r="O66" s="443"/>
      <c r="P66" s="435">
        <f>SUM(P7:R65)</f>
        <v>30</v>
      </c>
      <c r="Q66" s="435"/>
      <c r="R66" s="435"/>
      <c r="S66" s="150"/>
      <c r="T66" s="150"/>
      <c r="U66" s="238"/>
      <c r="V66" s="129"/>
      <c r="W66" s="442">
        <f>SUM(W7:Y65)</f>
        <v>30</v>
      </c>
      <c r="X66" s="435"/>
      <c r="Y66" s="443"/>
      <c r="Z66" s="435">
        <f>SUM(Z7:AB65)</f>
        <v>30</v>
      </c>
      <c r="AA66" s="435"/>
      <c r="AB66" s="435"/>
      <c r="AC66" s="150"/>
      <c r="AD66" s="150"/>
      <c r="AE66" s="150"/>
      <c r="AF66" s="238"/>
      <c r="AG66" s="150"/>
      <c r="AH66" s="463">
        <f>SUM(AH7:AJ65)</f>
        <v>30</v>
      </c>
      <c r="AI66" s="435"/>
      <c r="AJ66" s="465"/>
      <c r="AK66" s="463">
        <f>SUM(AK7:AM65)</f>
        <v>30</v>
      </c>
      <c r="AL66" s="464"/>
      <c r="AM66" s="464"/>
      <c r="AN66" s="150"/>
      <c r="AO66" s="150"/>
      <c r="AP66" s="151"/>
      <c r="AQ66" s="147"/>
      <c r="AR66" s="147"/>
    </row>
    <row r="67" spans="1:44" ht="15" customHeight="1">
      <c r="C67" s="219"/>
      <c r="AJ67" s="311"/>
      <c r="AK67" s="312" t="s">
        <v>346</v>
      </c>
      <c r="AL67" s="239"/>
    </row>
    <row r="68" spans="1:44" ht="15" customHeight="1">
      <c r="A68" s="29" t="s">
        <v>132</v>
      </c>
      <c r="B68" s="5"/>
      <c r="C68" s="5"/>
      <c r="D68" s="5"/>
      <c r="E68" s="5"/>
      <c r="F68" s="361"/>
      <c r="G68" s="361"/>
      <c r="H68" s="32"/>
      <c r="I68" s="32"/>
      <c r="J68" s="32"/>
      <c r="K68" s="32"/>
      <c r="L68" s="361">
        <v>30</v>
      </c>
      <c r="M68" s="361"/>
      <c r="N68" s="32"/>
      <c r="O68" s="32"/>
      <c r="P68" s="361">
        <v>30</v>
      </c>
      <c r="Q68" s="361"/>
      <c r="R68" s="361"/>
      <c r="S68" s="32">
        <v>30</v>
      </c>
      <c r="T68" s="32">
        <v>30</v>
      </c>
      <c r="U68" s="32"/>
      <c r="V68" s="361">
        <v>30</v>
      </c>
      <c r="W68" s="361"/>
      <c r="X68" s="32"/>
      <c r="Y68" s="32"/>
      <c r="Z68" s="361">
        <v>30</v>
      </c>
      <c r="AA68" s="361"/>
      <c r="AB68" s="361"/>
      <c r="AC68" s="32">
        <v>30</v>
      </c>
      <c r="AD68" s="32">
        <v>30</v>
      </c>
      <c r="AE68" s="32"/>
      <c r="AF68" s="32"/>
      <c r="AG68" s="361">
        <v>30</v>
      </c>
      <c r="AH68" s="361"/>
      <c r="AI68" s="32"/>
      <c r="AJ68" s="32"/>
      <c r="AK68" s="361">
        <v>30</v>
      </c>
      <c r="AL68" s="361"/>
      <c r="AM68" s="361"/>
      <c r="AN68" s="32">
        <v>30</v>
      </c>
      <c r="AO68" s="32">
        <v>30</v>
      </c>
      <c r="AP68" s="5"/>
    </row>
    <row r="69" spans="1:44" ht="15" customHeight="1">
      <c r="C69" s="219"/>
      <c r="F69" s="203"/>
      <c r="G69" s="203"/>
      <c r="L69" s="203"/>
      <c r="M69" s="203"/>
      <c r="N69" s="203"/>
      <c r="V69" s="203"/>
      <c r="W69" s="203"/>
      <c r="X69" s="203"/>
      <c r="AG69" s="203"/>
      <c r="AH69" s="203"/>
      <c r="AI69" s="203"/>
    </row>
    <row r="70" spans="1:44">
      <c r="A70" s="1" t="s">
        <v>347</v>
      </c>
      <c r="C70" s="219"/>
      <c r="F70" s="203"/>
      <c r="G70" s="203"/>
      <c r="L70" s="203"/>
      <c r="M70" s="203"/>
      <c r="N70" s="203"/>
      <c r="V70" s="203"/>
      <c r="W70" s="203"/>
      <c r="X70" s="203"/>
      <c r="AG70" s="203"/>
      <c r="AH70" s="203"/>
      <c r="AI70" s="203"/>
    </row>
    <row r="71" spans="1:44">
      <c r="C71" s="219"/>
      <c r="F71" s="203"/>
      <c r="G71" s="203"/>
      <c r="L71" s="203"/>
      <c r="M71" s="203"/>
      <c r="N71" s="203"/>
      <c r="V71" s="203"/>
      <c r="W71" s="203"/>
      <c r="X71" s="203"/>
      <c r="AG71" s="203"/>
      <c r="AH71" s="203"/>
      <c r="AI71" s="203"/>
    </row>
    <row r="72" spans="1:44">
      <c r="C72" s="219"/>
      <c r="F72" s="203"/>
      <c r="G72" s="203"/>
      <c r="I72" s="109"/>
      <c r="J72" s="109"/>
      <c r="L72" s="203"/>
      <c r="M72" s="203"/>
      <c r="N72" s="203"/>
      <c r="S72" s="109"/>
      <c r="T72" s="109"/>
      <c r="V72" s="203"/>
      <c r="W72" s="203"/>
      <c r="X72" s="203"/>
      <c r="AC72" s="109"/>
      <c r="AD72" s="109"/>
      <c r="AE72" s="109"/>
      <c r="AG72" s="203"/>
      <c r="AH72" s="203"/>
      <c r="AI72" s="203"/>
      <c r="AN72" s="109"/>
      <c r="AO72" s="109"/>
    </row>
    <row r="73" spans="1:44">
      <c r="C73" s="219"/>
      <c r="F73" s="203"/>
      <c r="G73" s="203"/>
      <c r="L73" s="203"/>
      <c r="M73" s="203"/>
      <c r="N73" s="203"/>
      <c r="V73" s="203"/>
      <c r="W73" s="203"/>
      <c r="X73" s="203"/>
      <c r="AG73" s="203"/>
      <c r="AH73" s="203"/>
      <c r="AI73" s="203"/>
    </row>
    <row r="74" spans="1:44">
      <c r="A74" s="110"/>
      <c r="C74" s="219"/>
      <c r="F74" s="203"/>
      <c r="G74" s="203"/>
      <c r="L74" s="203"/>
      <c r="M74" s="203"/>
      <c r="N74" s="203"/>
      <c r="V74" s="203"/>
      <c r="W74" s="203"/>
      <c r="X74" s="203"/>
      <c r="AG74" s="203"/>
      <c r="AH74" s="203"/>
      <c r="AI74" s="203"/>
    </row>
    <row r="75" spans="1:44">
      <c r="A75" s="110"/>
      <c r="C75" s="219"/>
      <c r="F75" s="203"/>
      <c r="G75" s="203"/>
      <c r="L75" s="203"/>
      <c r="M75" s="203"/>
      <c r="N75" s="203"/>
      <c r="V75" s="203"/>
      <c r="W75" s="203"/>
      <c r="X75" s="203"/>
      <c r="AG75" s="203"/>
      <c r="AH75" s="203"/>
      <c r="AI75" s="203"/>
    </row>
    <row r="76" spans="1:44">
      <c r="C76" s="219"/>
      <c r="F76" s="203"/>
      <c r="G76" s="203"/>
      <c r="L76" s="203"/>
      <c r="M76" s="203"/>
      <c r="N76" s="203"/>
      <c r="V76" s="203"/>
      <c r="W76" s="203"/>
      <c r="X76" s="203"/>
      <c r="AG76" s="203"/>
      <c r="AH76" s="203"/>
      <c r="AI76" s="203"/>
    </row>
    <row r="77" spans="1:44">
      <c r="A77" s="110"/>
      <c r="B77" s="110"/>
      <c r="C77" s="247"/>
      <c r="D77" s="110"/>
      <c r="F77" s="240"/>
      <c r="G77" s="240"/>
      <c r="L77" s="240"/>
      <c r="M77" s="240"/>
      <c r="N77" s="240"/>
      <c r="V77" s="240"/>
      <c r="W77" s="240"/>
      <c r="X77" s="240"/>
      <c r="AG77" s="240"/>
      <c r="AH77" s="240"/>
      <c r="AI77" s="240"/>
    </row>
    <row r="78" spans="1:44">
      <c r="C78" s="219"/>
    </row>
    <row r="79" spans="1:44">
      <c r="C79" s="219"/>
    </row>
    <row r="80" spans="1:44">
      <c r="C80" s="219"/>
    </row>
    <row r="81" spans="3:3">
      <c r="C81" s="219"/>
    </row>
    <row r="82" spans="3:3">
      <c r="C82" s="219"/>
    </row>
    <row r="83" spans="3:3">
      <c r="C83" s="219"/>
    </row>
    <row r="84" spans="3:3">
      <c r="C84" s="219"/>
    </row>
    <row r="85" spans="3:3">
      <c r="C85" s="219"/>
    </row>
    <row r="86" spans="3:3">
      <c r="C86" s="219"/>
    </row>
    <row r="87" spans="3:3">
      <c r="C87" s="219"/>
    </row>
    <row r="88" spans="3:3">
      <c r="C88" s="219"/>
    </row>
    <row r="89" spans="3:3">
      <c r="C89" s="219"/>
    </row>
    <row r="90" spans="3:3">
      <c r="C90" s="219"/>
    </row>
    <row r="91" spans="3:3">
      <c r="C91" s="219"/>
    </row>
    <row r="92" spans="3:3">
      <c r="C92" s="219"/>
    </row>
    <row r="93" spans="3:3">
      <c r="C93" s="219"/>
    </row>
  </sheetData>
  <dataConsolidate/>
  <mergeCells count="69">
    <mergeCell ref="Z66:AB66"/>
    <mergeCell ref="AK66:AM66"/>
    <mergeCell ref="AH66:AJ66"/>
    <mergeCell ref="W66:Y66"/>
    <mergeCell ref="S13:S35"/>
    <mergeCell ref="T13:T35"/>
    <mergeCell ref="AC13:AC25"/>
    <mergeCell ref="AD13:AD25"/>
    <mergeCell ref="V13:V25"/>
    <mergeCell ref="AG13:AG25"/>
    <mergeCell ref="F13:F25"/>
    <mergeCell ref="AK5:AN5"/>
    <mergeCell ref="V36:V52"/>
    <mergeCell ref="AD36:AD52"/>
    <mergeCell ref="AG53:AG65"/>
    <mergeCell ref="AH5:AJ5"/>
    <mergeCell ref="AG7:AG11"/>
    <mergeCell ref="T7:T11"/>
    <mergeCell ref="S7:S11"/>
    <mergeCell ref="F7:F11"/>
    <mergeCell ref="J7:J11"/>
    <mergeCell ref="M5:O5"/>
    <mergeCell ref="L7:L11"/>
    <mergeCell ref="I7:I11"/>
    <mergeCell ref="H5:I5"/>
    <mergeCell ref="AO53:AO65"/>
    <mergeCell ref="AC36:AC52"/>
    <mergeCell ref="AN53:AN65"/>
    <mergeCell ref="AN13:AN25"/>
    <mergeCell ref="AO13:AO25"/>
    <mergeCell ref="AO7:AO11"/>
    <mergeCell ref="V7:V11"/>
    <mergeCell ref="AD7:AD11"/>
    <mergeCell ref="AC7:AC11"/>
    <mergeCell ref="Z5:AC5"/>
    <mergeCell ref="AN7:AN11"/>
    <mergeCell ref="V68:W68"/>
    <mergeCell ref="Z68:AB68"/>
    <mergeCell ref="AG68:AH68"/>
    <mergeCell ref="AK68:AM68"/>
    <mergeCell ref="F68:G68"/>
    <mergeCell ref="L68:M68"/>
    <mergeCell ref="P68:R68"/>
    <mergeCell ref="P66:R66"/>
    <mergeCell ref="W5:Y5"/>
    <mergeCell ref="P5:S5"/>
    <mergeCell ref="M66:O66"/>
    <mergeCell ref="I13:I25"/>
    <mergeCell ref="J13:J25"/>
    <mergeCell ref="L13:L35"/>
    <mergeCell ref="F4:J4"/>
    <mergeCell ref="L4:T4"/>
    <mergeCell ref="V4:AD4"/>
    <mergeCell ref="AG4:AO4"/>
    <mergeCell ref="A3:D3"/>
    <mergeCell ref="F3:J3"/>
    <mergeCell ref="L3:T3"/>
    <mergeCell ref="V3:AD3"/>
    <mergeCell ref="AG3:AO3"/>
    <mergeCell ref="A2:D2"/>
    <mergeCell ref="F2:J2"/>
    <mergeCell ref="L2:T2"/>
    <mergeCell ref="V2:AD2"/>
    <mergeCell ref="AG2:AO2"/>
    <mergeCell ref="A1:D1"/>
    <mergeCell ref="F1:J1"/>
    <mergeCell ref="L1:T1"/>
    <mergeCell ref="V1:AD1"/>
    <mergeCell ref="AG1:AO1"/>
  </mergeCells>
  <pageMargins left="0.25" right="0.25" top="0.75" bottom="0.75" header="0.3" footer="0.3"/>
  <pageSetup paperSize="8" scale="77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5DED-AD5C-4146-AFE5-F972F55C32DB}">
  <sheetPr codeName="Blad4"/>
  <dimension ref="A1:J7"/>
  <sheetViews>
    <sheetView workbookViewId="0">
      <selection activeCell="E12" sqref="E12"/>
    </sheetView>
  </sheetViews>
  <sheetFormatPr defaultRowHeight="15"/>
  <cols>
    <col min="2" max="2" width="26.5703125" bestFit="1" customWidth="1"/>
    <col min="4" max="4" width="28.85546875" bestFit="1" customWidth="1"/>
    <col min="6" max="6" width="18.5703125" bestFit="1" customWidth="1"/>
  </cols>
  <sheetData>
    <row r="1" spans="1:10" ht="18.75">
      <c r="A1" s="251" t="s">
        <v>348</v>
      </c>
    </row>
    <row r="2" spans="1:10">
      <c r="A2" s="252" t="s">
        <v>49</v>
      </c>
      <c r="B2" s="250"/>
      <c r="C2" s="250"/>
      <c r="D2" s="250"/>
      <c r="E2" s="250"/>
      <c r="F2" s="250"/>
      <c r="G2" s="250"/>
      <c r="H2" s="250"/>
      <c r="I2" s="250"/>
      <c r="J2" s="250"/>
    </row>
    <row r="3" spans="1:10">
      <c r="A3" s="249" t="s">
        <v>6</v>
      </c>
      <c r="B3" s="249" t="s">
        <v>349</v>
      </c>
      <c r="C3" s="249" t="s">
        <v>6</v>
      </c>
      <c r="D3" s="249" t="s">
        <v>349</v>
      </c>
      <c r="E3" s="249" t="s">
        <v>6</v>
      </c>
      <c r="F3" s="249" t="s">
        <v>349</v>
      </c>
    </row>
    <row r="4" spans="1:10">
      <c r="A4" s="248" t="s">
        <v>350</v>
      </c>
      <c r="B4" s="248" t="s">
        <v>351</v>
      </c>
      <c r="C4" s="248" t="s">
        <v>352</v>
      </c>
      <c r="D4" s="248" t="s">
        <v>353</v>
      </c>
      <c r="E4" s="248" t="s">
        <v>354</v>
      </c>
      <c r="F4" s="248" t="s">
        <v>355</v>
      </c>
    </row>
    <row r="5" spans="1:10">
      <c r="A5" s="248" t="s">
        <v>356</v>
      </c>
      <c r="B5" s="248" t="s">
        <v>357</v>
      </c>
      <c r="C5" s="248" t="s">
        <v>358</v>
      </c>
      <c r="D5" s="248" t="s">
        <v>359</v>
      </c>
      <c r="E5" s="248"/>
      <c r="F5" s="248"/>
    </row>
    <row r="6" spans="1:10">
      <c r="A6" s="248" t="s">
        <v>360</v>
      </c>
      <c r="B6" s="248" t="s">
        <v>361</v>
      </c>
      <c r="C6" s="248" t="s">
        <v>362</v>
      </c>
      <c r="D6" s="248" t="s">
        <v>363</v>
      </c>
    </row>
    <row r="7" spans="1:10" ht="45">
      <c r="B7" s="313" t="s">
        <v>364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lcf76f155ced4ddcb4097134ff3c332f xmlns="ba249fb2-7d85-4f95-8eee-226e4de65cac">
      <Terms xmlns="http://schemas.microsoft.com/office/infopath/2007/PartnerControls"/>
    </lcf76f155ced4ddcb4097134ff3c332f>
    <TaxCatchAll xmlns="c9f2c270-db16-4e40-827e-a9d702d241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17" ma:contentTypeDescription="Een nieuw document maken." ma:contentTypeScope="" ma:versionID="09344b0a17f9f8adc10609876ca4b667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xmlns:ns5="c9f2c270-db16-4e40-827e-a9d702d241e0" targetNamespace="http://schemas.microsoft.com/office/2006/metadata/properties" ma:root="true" ma:fieldsID="2500abd53d5cc11bdd02c19877da441e" ns2:_="" ns3:_="" ns4:_="" ns5:_="">
    <xsd:import namespace="2399d28f-c60f-4489-9fda-6fa4cfad986d"/>
    <xsd:import namespace="c508a0d7-bc59-48c1-a961-9893c2e2b90f"/>
    <xsd:import namespace="ba249fb2-7d85-4f95-8eee-226e4de65cac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48A74-A47A-45DC-BE51-E314A728670D}"/>
</file>

<file path=customXml/itemProps2.xml><?xml version="1.0" encoding="utf-8"?>
<ds:datastoreItem xmlns:ds="http://schemas.openxmlformats.org/officeDocument/2006/customXml" ds:itemID="{E926FE89-D2A4-491B-B1CA-E305B5650811}"/>
</file>

<file path=customXml/itemProps3.xml><?xml version="1.0" encoding="utf-8"?>
<ds:datastoreItem xmlns:ds="http://schemas.openxmlformats.org/officeDocument/2006/customXml" ds:itemID="{898AE2C6-9CF7-4C69-B705-D63736C7D1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HC-VLC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Brand, C.H. (BrC)</dc:creator>
  <cp:keywords/>
  <dc:description/>
  <cp:lastModifiedBy>L.M. (Linda) Trouborst - Vonk Noordergraaf (VNfL)</cp:lastModifiedBy>
  <cp:revision/>
  <dcterms:created xsi:type="dcterms:W3CDTF">2015-03-18T13:21:28Z</dcterms:created>
  <dcterms:modified xsi:type="dcterms:W3CDTF">2025-09-17T14:19:19Z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  <property fmtid="{D5CDD505-2E9C-101B-9397-08002B2CF9AE}" pid="3" name="MediaServiceImageTags">
    <vt:lpwstr/>
  </property>
</Properties>
</file>